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<sst xmlns="http://schemas.openxmlformats.org/spreadsheetml/2006/main" count="706" uniqueCount="226">
  <si>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</si>
  <si>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</si>
  <si>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</si>
  <si>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</si>
  <si>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</si>
  <si>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</si>
  <si>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</si>
  <si>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</si>
  <si>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</si>
  <si>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</si>
  <si>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</si>
  <si>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</si>
  <si>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</si>
  <si>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</si>
  <si>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</si>
  <si>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</si>
  <si>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</si>
  <si>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</si>
  <si>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</si>
  <si>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</si>
  <si>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</si>
  <si>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</si>
  <si>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</si>
  <si>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</si>
  <si>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</si>
  <si>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</si>
  <si>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</si>
  <si>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</si>
  <si>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</si>
  <si>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</si>
  <si>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</si>
  <si>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</si>
  <si>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</si>
  <si>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</si>
  <si>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</si>
  <si>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</si>
  <si>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</si>
  <si>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</si>
  <si>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</si>
  <si>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</si>
  <si>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</si>
  <si>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</si>
  <si>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</si>
  <si>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</si>
  <si>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</si>
  <si>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</si>
  <si>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</si>
  <si>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</si>
  <si>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</si>
  <si>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</si>
  <si>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</si>
  <si>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</si>
  <si>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</si>
  <si>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</si>
  <si>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</si>
  <si>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</si>
  <si>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</si>
  <si>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</si>
  <si>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</si>
  <si>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</si>
  <si>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</si>
  <si>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</si>
  <si>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</si>
  <si>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</si>
  <si>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</si>
  <si>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</si>
  <si>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</si>
  <si>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</si>
  <si>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</si>
  <si>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</si>
  <si>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</si>
  <si>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</si>
  <si>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</si>
  <si>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</si>
  <si>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</si>
  <si>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</si>
  <si>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</si>
  <si>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</si>
  <si>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</si>
  <si>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</si>
  <si>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</si>
  <si>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</si>
  <si>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</si>
  <si>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</si>
  <si>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</si>
  <si>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</si>
  <si>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</si>
  <si>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</si>
  <si>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</si>
  <si>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</si>
  <si>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</si>
  <si>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</si>
  <si>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</si>
  <si>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</si>
  <si>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</si>
  <si>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</si>
  <si>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</si>
  <si>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</si>
  <si>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</si>
  <si>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</si>
  <si>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</si>
  <si>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</si>
  <si>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</si>
  <si>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</si>
  <si>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</si>
  <si>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</si>
  <si>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</si>
  <si>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</si>
  <si>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</si>
  <si>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</si>
  <si>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</si>
  <si>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</si>
  <si>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</si>
  <si>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</si>
  <si>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</si>
  <si>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</si>
  <si>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</si>
  <si>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</si>
  <si>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</si>
  <si>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</si>
  <si>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</si>
  <si>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</si>
  <si>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</si>
  <si>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</si>
  <si>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</si>
  <si>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</si>
  <si>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</si>
  <si>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</si>
  <si>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</si>
  <si>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</si>
  <si>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</si>
  <si>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</si>
  <si>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</si>
  <si>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</si>
  <si>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</si>
  <si>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</si>
  <si>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</si>
  <si>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</si>
  <si>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</si>
  <si>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</si>
  <si>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</si>
  <si>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</si>
  <si>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</si>
  <si>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</si>
  <si>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</si>
  <si>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</si>
  <si>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</si>
  <si>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</si>
  <si>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</si>
  <si>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</si>
  <si>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</si>
  <si>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</si>
  <si>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</si>
  <si>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</si>
  <si>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</si>
  <si>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</si>
  <si>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</si>
  <si>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</si>
  <si>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</si>
  <si>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</si>
  <si>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</si>
  <si>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</si>
  <si>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</si>
  <si>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</si>
  <si>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</si>
  <si>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</si>
  <si>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</si>
  <si>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</si>
  <si>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</si>
  <si>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</si>
  <si>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</si>
  <si>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</si>
  <si>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</si>
  <si>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</si>
  <si>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</si>
  <si>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</si>
  <si>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</si>
  <si>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</si>
  <si>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</si>
  <si>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</si>
  <si>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</si>
  <si>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</si>
  <si>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</si>
  <si>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</si>
  <si>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</si>
  <si>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</si>
  <si>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</si>
  <si>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</si>
  <si>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</si>
  <si>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</si>
  <si>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</si>
  <si>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</si>
  <si>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</si>
  <si>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</si>
  <si>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</si>
  <si>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</si>
  <si>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</si>
  <si>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</si>
  <si>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</si>
  <si>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</si>
  <si>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</si>
  <si>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</si>
  <si>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</si>
  <si>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</si>
  <si>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</si>
  <si>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</si>
  <si>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</si>
  <si>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</si>
  <si>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</si>
  <si>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</si>
  <si>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</si>
  <si>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</si>
  <si>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</si>
  <si>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</si>
  <si>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</si>
  <si>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</si>
  <si>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</si>
  <si>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</si>
  <si>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</si>
  <si>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</si>
  <si>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</si>
  <si>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</si>
  <si>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105年12月</t>
  </si>
  <si>
    <t>中華民國106年01月20日編製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</si>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</sst>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9" t="s">
        <v>152</v>
      </c>
      <c r="P1" s="179"/>
      <c r="Q1" s="1" t="s">
        <v>151</v>
      </c>
      <c r="R1" s="4"/>
      <c r="AD1" s="1" t="s">
        <v>2</v>
      </c>
      <c r="AE1" s="174" t="s">
        <v>152</v>
      </c>
      <c r="AF1" s="175"/>
      <c r="AG1" s="1" t="s">
        <v>151</v>
      </c>
      <c r="AH1" s="4"/>
      <c r="AT1" s="1" t="s">
        <v>2</v>
      </c>
      <c r="AU1" s="179" t="s">
        <v>152</v>
      </c>
      <c r="AV1" s="179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80" t="s">
        <v>154</v>
      </c>
      <c r="P2" s="181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6" t="s">
        <v>154</v>
      </c>
      <c r="AF2" s="177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6" t="s">
        <v>154</v>
      </c>
      <c r="AV2" s="177"/>
    </row>
    <row r="3" spans="1:48" s="10" customFormat="1" ht="19.5" customHeight="1">
      <c r="A3" s="169" t="s">
        <v>156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69" t="s">
        <v>157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69" t="s">
        <v>157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48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72" t="str">
        <f>CONCATENATE('2492-00-02'!K5,"底")</f>
        <v>   中華民國 105年12月底</v>
      </c>
      <c r="I5" s="173"/>
      <c r="J5" s="173"/>
      <c r="K5" s="173"/>
      <c r="L5" s="173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78" t="str">
        <f>CONCATENATE('2492-00-02'!K5,"底")</f>
        <v>   中華民國 105年12月底</v>
      </c>
      <c r="X5" s="173"/>
      <c r="Y5" s="173"/>
      <c r="Z5" s="173"/>
      <c r="AA5" s="173"/>
      <c r="AB5" s="173"/>
      <c r="AC5" s="173"/>
      <c r="AD5" s="173"/>
      <c r="AE5" s="11"/>
      <c r="AF5" s="29" t="s">
        <v>142</v>
      </c>
      <c r="AG5" s="11"/>
      <c r="AH5" s="11"/>
      <c r="AI5" s="118"/>
      <c r="AJ5" s="118"/>
      <c r="AK5" s="118"/>
      <c r="AL5" s="118"/>
      <c r="AM5" s="178" t="str">
        <f>CONCATENATE('2492-00-02'!K5,"底")</f>
        <v>   中華民國 105年12月底</v>
      </c>
      <c r="AN5" s="201"/>
      <c r="AO5" s="201"/>
      <c r="AP5" s="201"/>
      <c r="AQ5" s="201"/>
      <c r="AR5" s="201"/>
      <c r="AS5" s="201"/>
      <c r="AT5" s="201"/>
      <c r="AU5" s="11"/>
      <c r="AV5" s="29" t="s">
        <v>142</v>
      </c>
    </row>
    <row r="6" spans="1:48" ht="16.5" customHeight="1">
      <c r="A6" s="163" t="s">
        <v>51</v>
      </c>
      <c r="B6" s="164"/>
      <c r="C6" s="142" t="s">
        <v>52</v>
      </c>
      <c r="D6" s="142"/>
      <c r="E6" s="161" t="s">
        <v>158</v>
      </c>
      <c r="F6" s="154"/>
      <c r="G6" s="143" t="s">
        <v>12</v>
      </c>
      <c r="H6" s="144"/>
      <c r="I6" s="160" t="s">
        <v>9</v>
      </c>
      <c r="J6" s="148"/>
      <c r="K6" s="182" t="s">
        <v>35</v>
      </c>
      <c r="L6" s="183"/>
      <c r="M6" s="153" t="s">
        <v>36</v>
      </c>
      <c r="N6" s="154"/>
      <c r="O6" s="157" t="s">
        <v>10</v>
      </c>
      <c r="P6" s="158"/>
      <c r="Q6" s="164" t="s">
        <v>51</v>
      </c>
      <c r="R6" s="188"/>
      <c r="S6" s="157" t="s">
        <v>13</v>
      </c>
      <c r="T6" s="144"/>
      <c r="U6" s="147" t="s">
        <v>37</v>
      </c>
      <c r="V6" s="148"/>
      <c r="W6" s="157" t="s">
        <v>14</v>
      </c>
      <c r="X6" s="144"/>
      <c r="Y6" s="157" t="s">
        <v>38</v>
      </c>
      <c r="Z6" s="144"/>
      <c r="AA6" s="153" t="s">
        <v>15</v>
      </c>
      <c r="AB6" s="154"/>
      <c r="AC6" s="147" t="s">
        <v>39</v>
      </c>
      <c r="AD6" s="148"/>
      <c r="AE6" s="147" t="s">
        <v>30</v>
      </c>
      <c r="AF6" s="193"/>
      <c r="AG6" s="164" t="s">
        <v>51</v>
      </c>
      <c r="AH6" s="188"/>
      <c r="AI6" s="147" t="s">
        <v>40</v>
      </c>
      <c r="AJ6" s="148"/>
      <c r="AK6" s="147" t="s">
        <v>41</v>
      </c>
      <c r="AL6" s="148"/>
      <c r="AM6" s="157" t="s">
        <v>31</v>
      </c>
      <c r="AN6" s="144"/>
      <c r="AO6" s="147" t="s">
        <v>42</v>
      </c>
      <c r="AP6" s="198"/>
      <c r="AQ6" s="153" t="s">
        <v>43</v>
      </c>
      <c r="AR6" s="154"/>
      <c r="AS6" s="157" t="s">
        <v>8</v>
      </c>
      <c r="AT6" s="195"/>
      <c r="AU6" s="160"/>
      <c r="AV6" s="198"/>
    </row>
    <row r="7" spans="1:48" ht="16.5" customHeight="1">
      <c r="A7" s="164"/>
      <c r="B7" s="164"/>
      <c r="C7" s="142"/>
      <c r="D7" s="142"/>
      <c r="E7" s="162"/>
      <c r="F7" s="156"/>
      <c r="G7" s="145"/>
      <c r="H7" s="146"/>
      <c r="I7" s="149"/>
      <c r="J7" s="150"/>
      <c r="K7" s="184"/>
      <c r="L7" s="185"/>
      <c r="M7" s="155"/>
      <c r="N7" s="156"/>
      <c r="O7" s="145"/>
      <c r="P7" s="159"/>
      <c r="Q7" s="188"/>
      <c r="R7" s="188"/>
      <c r="S7" s="145"/>
      <c r="T7" s="146"/>
      <c r="U7" s="149"/>
      <c r="V7" s="150"/>
      <c r="W7" s="145"/>
      <c r="X7" s="146"/>
      <c r="Y7" s="145"/>
      <c r="Z7" s="146"/>
      <c r="AA7" s="155"/>
      <c r="AB7" s="156"/>
      <c r="AC7" s="149"/>
      <c r="AD7" s="150"/>
      <c r="AE7" s="149"/>
      <c r="AF7" s="194"/>
      <c r="AG7" s="188"/>
      <c r="AH7" s="188"/>
      <c r="AI7" s="149"/>
      <c r="AJ7" s="150"/>
      <c r="AK7" s="149"/>
      <c r="AL7" s="150"/>
      <c r="AM7" s="145"/>
      <c r="AN7" s="146"/>
      <c r="AO7" s="199"/>
      <c r="AP7" s="200"/>
      <c r="AQ7" s="155"/>
      <c r="AR7" s="156"/>
      <c r="AS7" s="196"/>
      <c r="AT7" s="197"/>
      <c r="AU7" s="199"/>
      <c r="AV7" s="200"/>
    </row>
    <row r="8" spans="1:48" ht="22.5" customHeight="1">
      <c r="A8" s="164"/>
      <c r="B8" s="164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8"/>
      <c r="R8" s="188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8"/>
      <c r="AH8" s="188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5" t="s">
        <v>11</v>
      </c>
      <c r="B9" s="166"/>
      <c r="C9" s="24">
        <v>835937</v>
      </c>
      <c r="D9" s="24">
        <v>166211843</v>
      </c>
      <c r="E9" s="24">
        <v>6943</v>
      </c>
      <c r="F9" s="24">
        <v>2919344</v>
      </c>
      <c r="G9" s="24">
        <v>1810</v>
      </c>
      <c r="H9" s="24">
        <v>1205683</v>
      </c>
      <c r="I9" s="24">
        <v>48019</v>
      </c>
      <c r="J9" s="24">
        <v>13675712</v>
      </c>
      <c r="K9" s="24">
        <v>243</v>
      </c>
      <c r="L9" s="24">
        <v>128471</v>
      </c>
      <c r="M9" s="24">
        <v>3504</v>
      </c>
      <c r="N9" s="24">
        <v>1397142</v>
      </c>
      <c r="O9" s="24">
        <v>72141</v>
      </c>
      <c r="P9" s="24">
        <v>34337029</v>
      </c>
      <c r="Q9" s="165" t="s">
        <v>183</v>
      </c>
      <c r="R9" s="166"/>
      <c r="S9" s="24">
        <v>473540</v>
      </c>
      <c r="T9" s="24">
        <v>72031932</v>
      </c>
      <c r="U9" s="24">
        <v>26639</v>
      </c>
      <c r="V9" s="24">
        <v>6023752</v>
      </c>
      <c r="W9" s="24">
        <v>72250</v>
      </c>
      <c r="X9" s="24">
        <v>10609272</v>
      </c>
      <c r="Y9" s="24">
        <v>5774</v>
      </c>
      <c r="Z9" s="24">
        <v>1744186</v>
      </c>
      <c r="AA9" s="24">
        <v>2705</v>
      </c>
      <c r="AB9" s="24">
        <v>4578251</v>
      </c>
      <c r="AC9" s="24">
        <v>3588</v>
      </c>
      <c r="AD9" s="24">
        <v>919073</v>
      </c>
      <c r="AE9" s="24">
        <v>16116</v>
      </c>
      <c r="AF9" s="24">
        <v>3402944</v>
      </c>
      <c r="AG9" s="165" t="s">
        <v>183</v>
      </c>
      <c r="AH9" s="166"/>
      <c r="AI9" s="24">
        <v>24452</v>
      </c>
      <c r="AJ9" s="24">
        <v>6025970</v>
      </c>
      <c r="AK9" s="24">
        <v>0</v>
      </c>
      <c r="AL9" s="24">
        <v>0</v>
      </c>
      <c r="AM9" s="24">
        <v>361</v>
      </c>
      <c r="AN9" s="24">
        <v>71043</v>
      </c>
      <c r="AO9" s="24">
        <v>1</v>
      </c>
      <c r="AP9" s="24">
        <v>100</v>
      </c>
      <c r="AQ9" s="24">
        <v>18015</v>
      </c>
      <c r="AR9" s="24">
        <v>2203416</v>
      </c>
      <c r="AS9" s="24">
        <v>59836</v>
      </c>
      <c r="AT9" s="24">
        <v>4938522</v>
      </c>
      <c r="AU9" s="24"/>
      <c r="AV9" s="24"/>
    </row>
    <row r="10" spans="1:48" ht="16.5" customHeight="1">
      <c r="A10" s="167" t="s">
        <v>68</v>
      </c>
      <c r="B10" s="168"/>
      <c r="C10" s="24">
        <v>816943</v>
      </c>
      <c r="D10" s="24">
        <v>164148444</v>
      </c>
      <c r="E10" s="24">
        <v>6879</v>
      </c>
      <c r="F10" s="24">
        <v>2896479</v>
      </c>
      <c r="G10" s="24">
        <v>1806</v>
      </c>
      <c r="H10" s="24">
        <v>1193443</v>
      </c>
      <c r="I10" s="24">
        <v>47843</v>
      </c>
      <c r="J10" s="24">
        <v>13569815</v>
      </c>
      <c r="K10" s="24">
        <v>241</v>
      </c>
      <c r="L10" s="24">
        <v>118271</v>
      </c>
      <c r="M10" s="24">
        <v>3497</v>
      </c>
      <c r="N10" s="24">
        <v>1395712</v>
      </c>
      <c r="O10" s="24">
        <v>71644</v>
      </c>
      <c r="P10" s="24">
        <v>33920817</v>
      </c>
      <c r="Q10" s="167" t="s">
        <v>184</v>
      </c>
      <c r="R10" s="168"/>
      <c r="S10" s="24">
        <v>456688</v>
      </c>
      <c r="T10" s="24">
        <v>71347961</v>
      </c>
      <c r="U10" s="24">
        <v>26515</v>
      </c>
      <c r="V10" s="24">
        <v>5605706</v>
      </c>
      <c r="W10" s="24">
        <v>71672</v>
      </c>
      <c r="X10" s="24">
        <v>10529075</v>
      </c>
      <c r="Y10" s="24">
        <v>5746</v>
      </c>
      <c r="Z10" s="24">
        <v>1737726</v>
      </c>
      <c r="AA10" s="24">
        <v>2698</v>
      </c>
      <c r="AB10" s="24">
        <v>4562901</v>
      </c>
      <c r="AC10" s="24">
        <v>3576</v>
      </c>
      <c r="AD10" s="24">
        <v>910643</v>
      </c>
      <c r="AE10" s="24">
        <v>16039</v>
      </c>
      <c r="AF10" s="24">
        <v>3382434</v>
      </c>
      <c r="AG10" s="167" t="s">
        <v>184</v>
      </c>
      <c r="AH10" s="168"/>
      <c r="AI10" s="24">
        <v>24260</v>
      </c>
      <c r="AJ10" s="24">
        <v>5798400</v>
      </c>
      <c r="AK10" s="24">
        <v>0</v>
      </c>
      <c r="AL10" s="24">
        <v>0</v>
      </c>
      <c r="AM10" s="24">
        <v>361</v>
      </c>
      <c r="AN10" s="24">
        <v>71043</v>
      </c>
      <c r="AO10" s="24">
        <v>1</v>
      </c>
      <c r="AP10" s="24">
        <v>100</v>
      </c>
      <c r="AQ10" s="24">
        <v>17841</v>
      </c>
      <c r="AR10" s="24">
        <v>2182116</v>
      </c>
      <c r="AS10" s="24">
        <v>59636</v>
      </c>
      <c r="AT10" s="24">
        <v>4925801</v>
      </c>
      <c r="AU10" s="24"/>
      <c r="AV10" s="24"/>
    </row>
    <row r="11" spans="1:48" ht="16.5" customHeight="1">
      <c r="A11" s="151" t="s">
        <v>145</v>
      </c>
      <c r="B11" s="152"/>
      <c r="C11" s="24">
        <v>137648</v>
      </c>
      <c r="D11" s="24">
        <v>26528095</v>
      </c>
      <c r="E11" s="24">
        <v>320</v>
      </c>
      <c r="F11" s="24">
        <v>104998</v>
      </c>
      <c r="G11" s="24">
        <v>192</v>
      </c>
      <c r="H11" s="24">
        <v>67576</v>
      </c>
      <c r="I11" s="24">
        <v>6599</v>
      </c>
      <c r="J11" s="24">
        <v>3175217</v>
      </c>
      <c r="K11" s="24">
        <v>11</v>
      </c>
      <c r="L11" s="24">
        <v>5040</v>
      </c>
      <c r="M11" s="24">
        <v>387</v>
      </c>
      <c r="N11" s="24">
        <v>148349</v>
      </c>
      <c r="O11" s="24">
        <v>12651</v>
      </c>
      <c r="P11" s="24">
        <v>4488652</v>
      </c>
      <c r="Q11" s="151" t="s">
        <v>185</v>
      </c>
      <c r="R11" s="152"/>
      <c r="S11" s="24">
        <v>78411</v>
      </c>
      <c r="T11" s="24">
        <v>12048356</v>
      </c>
      <c r="U11" s="24">
        <v>10580</v>
      </c>
      <c r="V11" s="24">
        <v>620288</v>
      </c>
      <c r="W11" s="24">
        <v>10028</v>
      </c>
      <c r="X11" s="24">
        <v>1525835</v>
      </c>
      <c r="Y11" s="24">
        <v>1239</v>
      </c>
      <c r="Z11" s="24">
        <v>386176</v>
      </c>
      <c r="AA11" s="24">
        <v>400</v>
      </c>
      <c r="AB11" s="24">
        <v>1518601</v>
      </c>
      <c r="AC11" s="24">
        <v>221</v>
      </c>
      <c r="AD11" s="24">
        <v>43503</v>
      </c>
      <c r="AE11" s="24">
        <v>2703</v>
      </c>
      <c r="AF11" s="24">
        <v>633499</v>
      </c>
      <c r="AG11" s="151" t="s">
        <v>185</v>
      </c>
      <c r="AH11" s="152"/>
      <c r="AI11" s="24">
        <v>2991</v>
      </c>
      <c r="AJ11" s="24">
        <v>653375</v>
      </c>
      <c r="AK11" s="24">
        <v>0</v>
      </c>
      <c r="AL11" s="24">
        <v>0</v>
      </c>
      <c r="AM11" s="24">
        <v>44</v>
      </c>
      <c r="AN11" s="24">
        <v>6988</v>
      </c>
      <c r="AO11" s="24">
        <v>0</v>
      </c>
      <c r="AP11" s="24">
        <v>0</v>
      </c>
      <c r="AQ11" s="24">
        <v>2590</v>
      </c>
      <c r="AR11" s="24">
        <v>341972</v>
      </c>
      <c r="AS11" s="24">
        <v>8281</v>
      </c>
      <c r="AT11" s="24">
        <v>759668</v>
      </c>
      <c r="AU11" s="24"/>
      <c r="AV11" s="24"/>
    </row>
    <row r="12" spans="1:48" ht="16.5" customHeight="1">
      <c r="A12" s="151" t="s">
        <v>159</v>
      </c>
      <c r="B12" s="152"/>
      <c r="C12" s="24">
        <v>56430</v>
      </c>
      <c r="D12" s="24">
        <v>11950778</v>
      </c>
      <c r="E12" s="24">
        <v>192</v>
      </c>
      <c r="F12" s="24">
        <v>66645</v>
      </c>
      <c r="G12" s="24">
        <v>3</v>
      </c>
      <c r="H12" s="24">
        <v>1350</v>
      </c>
      <c r="I12" s="24">
        <v>555</v>
      </c>
      <c r="J12" s="24">
        <v>163478</v>
      </c>
      <c r="K12" s="24">
        <v>7</v>
      </c>
      <c r="L12" s="24">
        <v>13903</v>
      </c>
      <c r="M12" s="24">
        <v>117</v>
      </c>
      <c r="N12" s="24">
        <v>30683</v>
      </c>
      <c r="O12" s="24">
        <v>2099</v>
      </c>
      <c r="P12" s="24">
        <v>1036341</v>
      </c>
      <c r="Q12" s="151" t="s">
        <v>186</v>
      </c>
      <c r="R12" s="152"/>
      <c r="S12" s="24">
        <v>28789</v>
      </c>
      <c r="T12" s="24">
        <v>6309107</v>
      </c>
      <c r="U12" s="24">
        <v>5319</v>
      </c>
      <c r="V12" s="24">
        <v>253485</v>
      </c>
      <c r="W12" s="24">
        <v>8400</v>
      </c>
      <c r="X12" s="24">
        <v>1545575</v>
      </c>
      <c r="Y12" s="24">
        <v>697</v>
      </c>
      <c r="Z12" s="24">
        <v>247384</v>
      </c>
      <c r="AA12" s="24">
        <v>372</v>
      </c>
      <c r="AB12" s="24">
        <v>406973</v>
      </c>
      <c r="AC12" s="24">
        <v>214</v>
      </c>
      <c r="AD12" s="24">
        <v>49953</v>
      </c>
      <c r="AE12" s="24">
        <v>1688</v>
      </c>
      <c r="AF12" s="24">
        <v>531010</v>
      </c>
      <c r="AG12" s="151" t="s">
        <v>216</v>
      </c>
      <c r="AH12" s="152"/>
      <c r="AI12" s="24">
        <v>1178</v>
      </c>
      <c r="AJ12" s="24">
        <v>295867</v>
      </c>
      <c r="AK12" s="24">
        <v>0</v>
      </c>
      <c r="AL12" s="24">
        <v>0</v>
      </c>
      <c r="AM12" s="24">
        <v>41</v>
      </c>
      <c r="AN12" s="24">
        <v>10745</v>
      </c>
      <c r="AO12" s="24">
        <v>0</v>
      </c>
      <c r="AP12" s="24">
        <v>0</v>
      </c>
      <c r="AQ12" s="24">
        <v>1995</v>
      </c>
      <c r="AR12" s="24">
        <v>319600</v>
      </c>
      <c r="AS12" s="24">
        <v>4764</v>
      </c>
      <c r="AT12" s="24">
        <v>668679</v>
      </c>
      <c r="AU12" s="24"/>
      <c r="AV12" s="24"/>
    </row>
    <row r="13" spans="1:48" ht="16.5" customHeight="1">
      <c r="A13" s="151" t="s">
        <v>215</v>
      </c>
      <c r="B13" s="152"/>
      <c r="C13" s="24">
        <v>50661</v>
      </c>
      <c r="D13" s="24">
        <v>12713201</v>
      </c>
      <c r="E13" s="24">
        <v>312</v>
      </c>
      <c r="F13" s="24">
        <v>115641</v>
      </c>
      <c r="G13" s="24">
        <v>16</v>
      </c>
      <c r="H13" s="24">
        <v>4570</v>
      </c>
      <c r="I13" s="24">
        <v>1314</v>
      </c>
      <c r="J13" s="24">
        <v>812279</v>
      </c>
      <c r="K13" s="24">
        <v>8</v>
      </c>
      <c r="L13" s="24">
        <v>2531</v>
      </c>
      <c r="M13" s="24">
        <v>271</v>
      </c>
      <c r="N13" s="24">
        <v>103600</v>
      </c>
      <c r="O13" s="24">
        <v>5786</v>
      </c>
      <c r="P13" s="24">
        <v>2468196</v>
      </c>
      <c r="Q13" s="151" t="s">
        <v>215</v>
      </c>
      <c r="R13" s="152"/>
      <c r="S13" s="24">
        <v>27268</v>
      </c>
      <c r="T13" s="24">
        <v>5355470</v>
      </c>
      <c r="U13" s="24">
        <v>1585</v>
      </c>
      <c r="V13" s="24">
        <v>302934</v>
      </c>
      <c r="W13" s="24">
        <v>5689</v>
      </c>
      <c r="X13" s="24">
        <v>1635037</v>
      </c>
      <c r="Y13" s="24">
        <v>309</v>
      </c>
      <c r="Z13" s="24">
        <v>91847</v>
      </c>
      <c r="AA13" s="24">
        <v>180</v>
      </c>
      <c r="AB13" s="24">
        <v>520880</v>
      </c>
      <c r="AC13" s="24">
        <v>269</v>
      </c>
      <c r="AD13" s="24">
        <v>98071</v>
      </c>
      <c r="AE13" s="24">
        <v>1076</v>
      </c>
      <c r="AF13" s="24">
        <v>244689</v>
      </c>
      <c r="AG13" s="151" t="s">
        <v>215</v>
      </c>
      <c r="AH13" s="152"/>
      <c r="AI13" s="24">
        <v>1637</v>
      </c>
      <c r="AJ13" s="24">
        <v>409102</v>
      </c>
      <c r="AK13" s="24">
        <v>0</v>
      </c>
      <c r="AL13" s="24">
        <v>0</v>
      </c>
      <c r="AM13" s="24">
        <v>27</v>
      </c>
      <c r="AN13" s="24">
        <v>3651</v>
      </c>
      <c r="AO13" s="24">
        <v>0</v>
      </c>
      <c r="AP13" s="24">
        <v>0</v>
      </c>
      <c r="AQ13" s="24">
        <v>1303</v>
      </c>
      <c r="AR13" s="24">
        <v>137875</v>
      </c>
      <c r="AS13" s="24">
        <v>3611</v>
      </c>
      <c r="AT13" s="24">
        <v>406829</v>
      </c>
      <c r="AU13" s="24"/>
      <c r="AV13" s="24"/>
    </row>
    <row r="14" spans="1:48" ht="16.5" customHeight="1">
      <c r="A14" s="151" t="s">
        <v>7</v>
      </c>
      <c r="B14" s="152"/>
      <c r="C14" s="24">
        <v>105863</v>
      </c>
      <c r="D14" s="24">
        <v>19005053</v>
      </c>
      <c r="E14" s="24">
        <v>706</v>
      </c>
      <c r="F14" s="24">
        <v>205296</v>
      </c>
      <c r="G14" s="24">
        <v>150</v>
      </c>
      <c r="H14" s="24">
        <v>114972</v>
      </c>
      <c r="I14" s="24">
        <v>12927</v>
      </c>
      <c r="J14" s="24">
        <v>2520757</v>
      </c>
      <c r="K14" s="24">
        <v>12</v>
      </c>
      <c r="L14" s="24">
        <v>3125</v>
      </c>
      <c r="M14" s="24">
        <v>440</v>
      </c>
      <c r="N14" s="24">
        <v>149400</v>
      </c>
      <c r="O14" s="24">
        <v>8167</v>
      </c>
      <c r="P14" s="24">
        <v>3207790</v>
      </c>
      <c r="Q14" s="151" t="s">
        <v>7</v>
      </c>
      <c r="R14" s="152"/>
      <c r="S14" s="24">
        <v>58732</v>
      </c>
      <c r="T14" s="24">
        <v>8441016</v>
      </c>
      <c r="U14" s="24">
        <v>1383</v>
      </c>
      <c r="V14" s="24">
        <v>666226</v>
      </c>
      <c r="W14" s="24">
        <v>7865</v>
      </c>
      <c r="X14" s="24">
        <v>1122026</v>
      </c>
      <c r="Y14" s="24">
        <v>683</v>
      </c>
      <c r="Z14" s="24">
        <v>175330</v>
      </c>
      <c r="AA14" s="24">
        <v>393</v>
      </c>
      <c r="AB14" s="24">
        <v>440910</v>
      </c>
      <c r="AC14" s="24">
        <v>433</v>
      </c>
      <c r="AD14" s="24">
        <v>88550</v>
      </c>
      <c r="AE14" s="24">
        <v>2196</v>
      </c>
      <c r="AF14" s="24">
        <v>417903</v>
      </c>
      <c r="AG14" s="151" t="s">
        <v>7</v>
      </c>
      <c r="AH14" s="152"/>
      <c r="AI14" s="24">
        <v>3136</v>
      </c>
      <c r="AJ14" s="24">
        <v>656949</v>
      </c>
      <c r="AK14" s="24">
        <v>0</v>
      </c>
      <c r="AL14" s="24">
        <v>0</v>
      </c>
      <c r="AM14" s="24">
        <v>35</v>
      </c>
      <c r="AN14" s="24">
        <v>4645</v>
      </c>
      <c r="AO14" s="24">
        <v>0</v>
      </c>
      <c r="AP14" s="24">
        <v>0</v>
      </c>
      <c r="AQ14" s="24">
        <v>1894</v>
      </c>
      <c r="AR14" s="24">
        <v>234099</v>
      </c>
      <c r="AS14" s="24">
        <v>6711</v>
      </c>
      <c r="AT14" s="24">
        <v>556057</v>
      </c>
      <c r="AU14" s="24"/>
      <c r="AV14" s="24"/>
    </row>
    <row r="15" spans="1:48" ht="16.5" customHeight="1">
      <c r="A15" s="151" t="s">
        <v>160</v>
      </c>
      <c r="B15" s="152"/>
      <c r="C15" s="24">
        <v>61623</v>
      </c>
      <c r="D15" s="24">
        <v>12088494</v>
      </c>
      <c r="E15" s="24">
        <v>331</v>
      </c>
      <c r="F15" s="24">
        <v>228026</v>
      </c>
      <c r="G15" s="24">
        <v>121</v>
      </c>
      <c r="H15" s="24">
        <v>44403</v>
      </c>
      <c r="I15" s="24">
        <v>4209</v>
      </c>
      <c r="J15" s="24">
        <v>1407941</v>
      </c>
      <c r="K15" s="24">
        <v>29</v>
      </c>
      <c r="L15" s="24">
        <v>29703</v>
      </c>
      <c r="M15" s="24">
        <v>296</v>
      </c>
      <c r="N15" s="24">
        <v>71096</v>
      </c>
      <c r="O15" s="24">
        <v>5455</v>
      </c>
      <c r="P15" s="24">
        <v>2550691</v>
      </c>
      <c r="Q15" s="151" t="s">
        <v>187</v>
      </c>
      <c r="R15" s="152"/>
      <c r="S15" s="24">
        <v>34818</v>
      </c>
      <c r="T15" s="24">
        <v>5300483</v>
      </c>
      <c r="U15" s="24">
        <v>428</v>
      </c>
      <c r="V15" s="24">
        <v>169101</v>
      </c>
      <c r="W15" s="24">
        <v>6078</v>
      </c>
      <c r="X15" s="24">
        <v>731060</v>
      </c>
      <c r="Y15" s="24">
        <v>362</v>
      </c>
      <c r="Z15" s="24">
        <v>91777</v>
      </c>
      <c r="AA15" s="24">
        <v>221</v>
      </c>
      <c r="AB15" s="24">
        <v>269267</v>
      </c>
      <c r="AC15" s="24">
        <v>371</v>
      </c>
      <c r="AD15" s="24">
        <v>53088</v>
      </c>
      <c r="AE15" s="24">
        <v>1426</v>
      </c>
      <c r="AF15" s="24">
        <v>256870</v>
      </c>
      <c r="AG15" s="151" t="s">
        <v>187</v>
      </c>
      <c r="AH15" s="152"/>
      <c r="AI15" s="24">
        <v>1869</v>
      </c>
      <c r="AJ15" s="24">
        <v>309812</v>
      </c>
      <c r="AK15" s="24">
        <v>0</v>
      </c>
      <c r="AL15" s="24">
        <v>0</v>
      </c>
      <c r="AM15" s="24">
        <v>34</v>
      </c>
      <c r="AN15" s="24">
        <v>12614</v>
      </c>
      <c r="AO15" s="24">
        <v>0</v>
      </c>
      <c r="AP15" s="24">
        <v>0</v>
      </c>
      <c r="AQ15" s="24">
        <v>1301</v>
      </c>
      <c r="AR15" s="24">
        <v>192875</v>
      </c>
      <c r="AS15" s="24">
        <v>4274</v>
      </c>
      <c r="AT15" s="24">
        <v>369688</v>
      </c>
      <c r="AU15" s="24"/>
      <c r="AV15" s="24"/>
    </row>
    <row r="16" spans="1:48" ht="16.5" customHeight="1">
      <c r="A16" s="186" t="s">
        <v>161</v>
      </c>
      <c r="B16" s="187"/>
      <c r="C16" s="24">
        <v>116478</v>
      </c>
      <c r="D16" s="24">
        <v>24869884</v>
      </c>
      <c r="E16" s="24">
        <v>495</v>
      </c>
      <c r="F16" s="24">
        <v>215491</v>
      </c>
      <c r="G16" s="24">
        <v>215</v>
      </c>
      <c r="H16" s="24">
        <v>139979</v>
      </c>
      <c r="I16" s="24">
        <v>2990</v>
      </c>
      <c r="J16" s="24">
        <v>1118502</v>
      </c>
      <c r="K16" s="24">
        <v>14</v>
      </c>
      <c r="L16" s="24">
        <v>7130</v>
      </c>
      <c r="M16" s="24">
        <v>531</v>
      </c>
      <c r="N16" s="24">
        <v>217347</v>
      </c>
      <c r="O16" s="24">
        <v>10853</v>
      </c>
      <c r="P16" s="24">
        <v>5752233</v>
      </c>
      <c r="Q16" s="186" t="s">
        <v>188</v>
      </c>
      <c r="R16" s="187"/>
      <c r="S16" s="24">
        <v>67894</v>
      </c>
      <c r="T16" s="24">
        <v>12007314</v>
      </c>
      <c r="U16" s="24">
        <v>2148</v>
      </c>
      <c r="V16" s="24">
        <v>797553</v>
      </c>
      <c r="W16" s="24">
        <v>10715</v>
      </c>
      <c r="X16" s="24">
        <v>1229573</v>
      </c>
      <c r="Y16" s="24">
        <v>1006</v>
      </c>
      <c r="Z16" s="24">
        <v>310098</v>
      </c>
      <c r="AA16" s="24">
        <v>414</v>
      </c>
      <c r="AB16" s="24">
        <v>532007</v>
      </c>
      <c r="AC16" s="24">
        <v>435</v>
      </c>
      <c r="AD16" s="24">
        <v>102771</v>
      </c>
      <c r="AE16" s="24">
        <v>2627</v>
      </c>
      <c r="AF16" s="24">
        <v>491059</v>
      </c>
      <c r="AG16" s="186" t="s">
        <v>188</v>
      </c>
      <c r="AH16" s="187"/>
      <c r="AI16" s="24">
        <v>4594</v>
      </c>
      <c r="AJ16" s="24">
        <v>1009726</v>
      </c>
      <c r="AK16" s="24">
        <v>0</v>
      </c>
      <c r="AL16" s="24">
        <v>0</v>
      </c>
      <c r="AM16" s="24">
        <v>42</v>
      </c>
      <c r="AN16" s="24">
        <v>4417</v>
      </c>
      <c r="AO16" s="24">
        <v>0</v>
      </c>
      <c r="AP16" s="24">
        <v>0</v>
      </c>
      <c r="AQ16" s="24">
        <v>2118</v>
      </c>
      <c r="AR16" s="24">
        <v>167626</v>
      </c>
      <c r="AS16" s="24">
        <v>9387</v>
      </c>
      <c r="AT16" s="24">
        <v>767059</v>
      </c>
      <c r="AU16" s="24"/>
      <c r="AV16" s="24"/>
    </row>
    <row r="17" spans="1:48" ht="16.5" customHeight="1">
      <c r="A17" s="151" t="s">
        <v>162</v>
      </c>
      <c r="B17" s="152"/>
      <c r="C17" s="24">
        <v>23647</v>
      </c>
      <c r="D17" s="24">
        <v>4820120</v>
      </c>
      <c r="E17" s="24">
        <v>317</v>
      </c>
      <c r="F17" s="24">
        <v>149633</v>
      </c>
      <c r="G17" s="24">
        <v>181</v>
      </c>
      <c r="H17" s="24">
        <v>118261</v>
      </c>
      <c r="I17" s="24">
        <v>1488</v>
      </c>
      <c r="J17" s="24">
        <v>329879</v>
      </c>
      <c r="K17" s="24">
        <v>1</v>
      </c>
      <c r="L17" s="24">
        <v>200</v>
      </c>
      <c r="M17" s="24">
        <v>73</v>
      </c>
      <c r="N17" s="24">
        <v>22682</v>
      </c>
      <c r="O17" s="24">
        <v>2471</v>
      </c>
      <c r="P17" s="24">
        <v>1218617</v>
      </c>
      <c r="Q17" s="151" t="s">
        <v>189</v>
      </c>
      <c r="R17" s="152"/>
      <c r="S17" s="24">
        <v>12350</v>
      </c>
      <c r="T17" s="24">
        <v>1722394</v>
      </c>
      <c r="U17" s="24">
        <v>314</v>
      </c>
      <c r="V17" s="24">
        <v>134521</v>
      </c>
      <c r="W17" s="24">
        <v>2416</v>
      </c>
      <c r="X17" s="24">
        <v>326697</v>
      </c>
      <c r="Y17" s="24">
        <v>71</v>
      </c>
      <c r="Z17" s="24">
        <v>19634</v>
      </c>
      <c r="AA17" s="24">
        <v>41</v>
      </c>
      <c r="AB17" s="24">
        <v>56693</v>
      </c>
      <c r="AC17" s="24">
        <v>279</v>
      </c>
      <c r="AD17" s="24">
        <v>111974</v>
      </c>
      <c r="AE17" s="24">
        <v>401</v>
      </c>
      <c r="AF17" s="24">
        <v>110755</v>
      </c>
      <c r="AG17" s="151" t="s">
        <v>189</v>
      </c>
      <c r="AH17" s="152"/>
      <c r="AI17" s="24">
        <v>867</v>
      </c>
      <c r="AJ17" s="24">
        <v>270740</v>
      </c>
      <c r="AK17" s="24">
        <v>0</v>
      </c>
      <c r="AL17" s="24">
        <v>0</v>
      </c>
      <c r="AM17" s="24">
        <v>41</v>
      </c>
      <c r="AN17" s="24">
        <v>10950</v>
      </c>
      <c r="AO17" s="24">
        <v>0</v>
      </c>
      <c r="AP17" s="24">
        <v>0</v>
      </c>
      <c r="AQ17" s="24">
        <v>525</v>
      </c>
      <c r="AR17" s="24">
        <v>71173</v>
      </c>
      <c r="AS17" s="24">
        <v>1811</v>
      </c>
      <c r="AT17" s="24">
        <v>145316</v>
      </c>
      <c r="AU17" s="24"/>
      <c r="AV17" s="24"/>
    </row>
    <row r="18" spans="1:48" ht="16.5" customHeight="1">
      <c r="A18" s="151" t="s">
        <v>163</v>
      </c>
      <c r="B18" s="152"/>
      <c r="C18" s="24">
        <v>16019</v>
      </c>
      <c r="D18" s="24">
        <v>3001938</v>
      </c>
      <c r="E18" s="24">
        <v>191</v>
      </c>
      <c r="F18" s="24">
        <v>70722</v>
      </c>
      <c r="G18" s="24">
        <v>49</v>
      </c>
      <c r="H18" s="24">
        <v>26969</v>
      </c>
      <c r="I18" s="24">
        <v>934</v>
      </c>
      <c r="J18" s="24">
        <v>199199</v>
      </c>
      <c r="K18" s="24">
        <v>8</v>
      </c>
      <c r="L18" s="24">
        <v>1860</v>
      </c>
      <c r="M18" s="24">
        <v>64</v>
      </c>
      <c r="N18" s="24">
        <v>28345</v>
      </c>
      <c r="O18" s="24">
        <v>1988</v>
      </c>
      <c r="P18" s="24">
        <v>755917</v>
      </c>
      <c r="Q18" s="151" t="s">
        <v>190</v>
      </c>
      <c r="R18" s="152"/>
      <c r="S18" s="24">
        <v>7863</v>
      </c>
      <c r="T18" s="24">
        <v>1159219</v>
      </c>
      <c r="U18" s="24">
        <v>172</v>
      </c>
      <c r="V18" s="24">
        <v>125253</v>
      </c>
      <c r="W18" s="24">
        <v>1837</v>
      </c>
      <c r="X18" s="24">
        <v>194099</v>
      </c>
      <c r="Y18" s="24">
        <v>82</v>
      </c>
      <c r="Z18" s="24">
        <v>20051</v>
      </c>
      <c r="AA18" s="24">
        <v>28</v>
      </c>
      <c r="AB18" s="24">
        <v>29185</v>
      </c>
      <c r="AC18" s="24">
        <v>91</v>
      </c>
      <c r="AD18" s="24">
        <v>20774</v>
      </c>
      <c r="AE18" s="24">
        <v>270</v>
      </c>
      <c r="AF18" s="24">
        <v>51386</v>
      </c>
      <c r="AG18" s="151" t="s">
        <v>190</v>
      </c>
      <c r="AH18" s="152"/>
      <c r="AI18" s="24">
        <v>833</v>
      </c>
      <c r="AJ18" s="24">
        <v>169104</v>
      </c>
      <c r="AK18" s="24">
        <v>0</v>
      </c>
      <c r="AL18" s="24">
        <v>0</v>
      </c>
      <c r="AM18" s="24">
        <v>11</v>
      </c>
      <c r="AN18" s="24">
        <v>5946</v>
      </c>
      <c r="AO18" s="24">
        <v>0</v>
      </c>
      <c r="AP18" s="24">
        <v>0</v>
      </c>
      <c r="AQ18" s="24">
        <v>286</v>
      </c>
      <c r="AR18" s="24">
        <v>31543</v>
      </c>
      <c r="AS18" s="24">
        <v>1312</v>
      </c>
      <c r="AT18" s="24">
        <v>112367</v>
      </c>
      <c r="AU18" s="24"/>
      <c r="AV18" s="24"/>
    </row>
    <row r="19" spans="1:48" ht="16.5" customHeight="1">
      <c r="A19" s="151" t="s">
        <v>164</v>
      </c>
      <c r="B19" s="152"/>
      <c r="C19" s="24">
        <v>32041</v>
      </c>
      <c r="D19" s="24">
        <v>4420740</v>
      </c>
      <c r="E19" s="24">
        <v>323</v>
      </c>
      <c r="F19" s="24">
        <v>96445</v>
      </c>
      <c r="G19" s="24">
        <v>139</v>
      </c>
      <c r="H19" s="24">
        <v>34197</v>
      </c>
      <c r="I19" s="24">
        <v>3073</v>
      </c>
      <c r="J19" s="24">
        <v>353957</v>
      </c>
      <c r="K19" s="24">
        <v>4</v>
      </c>
      <c r="L19" s="24">
        <v>425</v>
      </c>
      <c r="M19" s="24">
        <v>153</v>
      </c>
      <c r="N19" s="24">
        <v>86073</v>
      </c>
      <c r="O19" s="24">
        <v>3052</v>
      </c>
      <c r="P19" s="24">
        <v>1379759</v>
      </c>
      <c r="Q19" s="151" t="s">
        <v>191</v>
      </c>
      <c r="R19" s="152"/>
      <c r="S19" s="24">
        <v>17749</v>
      </c>
      <c r="T19" s="24">
        <v>1537674</v>
      </c>
      <c r="U19" s="24">
        <v>456</v>
      </c>
      <c r="V19" s="24">
        <v>179825</v>
      </c>
      <c r="W19" s="24">
        <v>2283</v>
      </c>
      <c r="X19" s="24">
        <v>195382</v>
      </c>
      <c r="Y19" s="24">
        <v>112</v>
      </c>
      <c r="Z19" s="24">
        <v>34756</v>
      </c>
      <c r="AA19" s="24">
        <v>50</v>
      </c>
      <c r="AB19" s="24">
        <v>49690</v>
      </c>
      <c r="AC19" s="24">
        <v>137</v>
      </c>
      <c r="AD19" s="24">
        <v>55640</v>
      </c>
      <c r="AE19" s="24">
        <v>359</v>
      </c>
      <c r="AF19" s="24">
        <v>60973</v>
      </c>
      <c r="AG19" s="151" t="s">
        <v>191</v>
      </c>
      <c r="AH19" s="152"/>
      <c r="AI19" s="24">
        <v>949</v>
      </c>
      <c r="AJ19" s="24">
        <v>193340</v>
      </c>
      <c r="AK19" s="24">
        <v>0</v>
      </c>
      <c r="AL19" s="24">
        <v>0</v>
      </c>
      <c r="AM19" s="24">
        <v>5</v>
      </c>
      <c r="AN19" s="24">
        <v>513</v>
      </c>
      <c r="AO19" s="24">
        <v>1</v>
      </c>
      <c r="AP19" s="24">
        <v>100</v>
      </c>
      <c r="AQ19" s="24">
        <v>562</v>
      </c>
      <c r="AR19" s="24">
        <v>57457</v>
      </c>
      <c r="AS19" s="24">
        <v>2634</v>
      </c>
      <c r="AT19" s="24">
        <v>104533</v>
      </c>
      <c r="AU19" s="24"/>
      <c r="AV19" s="24"/>
    </row>
    <row r="20" spans="1:48" ht="16.5" customHeight="1">
      <c r="A20" s="151" t="s">
        <v>165</v>
      </c>
      <c r="B20" s="152"/>
      <c r="C20" s="24">
        <v>35337</v>
      </c>
      <c r="D20" s="24">
        <v>7654149</v>
      </c>
      <c r="E20" s="24">
        <v>592</v>
      </c>
      <c r="F20" s="24">
        <v>263920</v>
      </c>
      <c r="G20" s="24">
        <v>54</v>
      </c>
      <c r="H20" s="24">
        <v>15097</v>
      </c>
      <c r="I20" s="24">
        <v>4423</v>
      </c>
      <c r="J20" s="24">
        <v>1501661</v>
      </c>
      <c r="K20" s="24">
        <v>13</v>
      </c>
      <c r="L20" s="24">
        <v>5780</v>
      </c>
      <c r="M20" s="24">
        <v>283</v>
      </c>
      <c r="N20" s="24">
        <v>104324</v>
      </c>
      <c r="O20" s="24">
        <v>2922</v>
      </c>
      <c r="P20" s="24">
        <v>1452245</v>
      </c>
      <c r="Q20" s="151" t="s">
        <v>192</v>
      </c>
      <c r="R20" s="152"/>
      <c r="S20" s="24">
        <v>20574</v>
      </c>
      <c r="T20" s="24">
        <v>3154894</v>
      </c>
      <c r="U20" s="24">
        <v>380</v>
      </c>
      <c r="V20" s="24">
        <v>230910</v>
      </c>
      <c r="W20" s="24">
        <v>1599</v>
      </c>
      <c r="X20" s="24">
        <v>182908</v>
      </c>
      <c r="Y20" s="24">
        <v>165</v>
      </c>
      <c r="Z20" s="24">
        <v>43211</v>
      </c>
      <c r="AA20" s="24">
        <v>124</v>
      </c>
      <c r="AB20" s="24">
        <v>167740</v>
      </c>
      <c r="AC20" s="24">
        <v>110</v>
      </c>
      <c r="AD20" s="24">
        <v>29517</v>
      </c>
      <c r="AE20" s="24">
        <v>536</v>
      </c>
      <c r="AF20" s="24">
        <v>77674</v>
      </c>
      <c r="AG20" s="151" t="s">
        <v>192</v>
      </c>
      <c r="AH20" s="152"/>
      <c r="AI20" s="24">
        <v>804</v>
      </c>
      <c r="AJ20" s="24">
        <v>173945</v>
      </c>
      <c r="AK20" s="24">
        <v>0</v>
      </c>
      <c r="AL20" s="24">
        <v>0</v>
      </c>
      <c r="AM20" s="24">
        <v>15</v>
      </c>
      <c r="AN20" s="24">
        <v>2425</v>
      </c>
      <c r="AO20" s="24">
        <v>0</v>
      </c>
      <c r="AP20" s="24">
        <v>0</v>
      </c>
      <c r="AQ20" s="24">
        <v>677</v>
      </c>
      <c r="AR20" s="24">
        <v>51271</v>
      </c>
      <c r="AS20" s="24">
        <v>2066</v>
      </c>
      <c r="AT20" s="24">
        <v>196628</v>
      </c>
      <c r="AU20" s="24"/>
      <c r="AV20" s="24"/>
    </row>
    <row r="21" spans="1:48" ht="16.5" customHeight="1">
      <c r="A21" s="151" t="s">
        <v>166</v>
      </c>
      <c r="B21" s="152"/>
      <c r="C21" s="24">
        <v>28000</v>
      </c>
      <c r="D21" s="24">
        <v>5609318</v>
      </c>
      <c r="E21" s="24">
        <v>639</v>
      </c>
      <c r="F21" s="24">
        <v>404123</v>
      </c>
      <c r="G21" s="24">
        <v>200</v>
      </c>
      <c r="H21" s="24">
        <v>146894</v>
      </c>
      <c r="I21" s="24">
        <v>2012</v>
      </c>
      <c r="J21" s="24">
        <v>313637</v>
      </c>
      <c r="K21" s="24">
        <v>63</v>
      </c>
      <c r="L21" s="24">
        <v>9041</v>
      </c>
      <c r="M21" s="24">
        <v>74</v>
      </c>
      <c r="N21" s="24">
        <v>36118</v>
      </c>
      <c r="O21" s="24">
        <v>1903</v>
      </c>
      <c r="P21" s="24">
        <v>1085263</v>
      </c>
      <c r="Q21" s="151" t="s">
        <v>193</v>
      </c>
      <c r="R21" s="152"/>
      <c r="S21" s="24">
        <v>16942</v>
      </c>
      <c r="T21" s="24">
        <v>2203062</v>
      </c>
      <c r="U21" s="24">
        <v>448</v>
      </c>
      <c r="V21" s="24">
        <v>421637</v>
      </c>
      <c r="W21" s="24">
        <v>1489</v>
      </c>
      <c r="X21" s="24">
        <v>236961</v>
      </c>
      <c r="Y21" s="24">
        <v>184</v>
      </c>
      <c r="Z21" s="24">
        <v>72804</v>
      </c>
      <c r="AA21" s="24">
        <v>68</v>
      </c>
      <c r="AB21" s="24">
        <v>75664</v>
      </c>
      <c r="AC21" s="24">
        <v>100</v>
      </c>
      <c r="AD21" s="24">
        <v>18205</v>
      </c>
      <c r="AE21" s="24">
        <v>332</v>
      </c>
      <c r="AF21" s="24">
        <v>53282</v>
      </c>
      <c r="AG21" s="151" t="s">
        <v>193</v>
      </c>
      <c r="AH21" s="152"/>
      <c r="AI21" s="24">
        <v>732</v>
      </c>
      <c r="AJ21" s="24">
        <v>256659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512</v>
      </c>
      <c r="AR21" s="24">
        <v>157069</v>
      </c>
      <c r="AS21" s="24">
        <v>2298</v>
      </c>
      <c r="AT21" s="24">
        <v>118489</v>
      </c>
      <c r="AU21" s="24"/>
      <c r="AV21" s="24"/>
    </row>
    <row r="22" spans="1:48" ht="16.5" customHeight="1">
      <c r="A22" s="151" t="s">
        <v>167</v>
      </c>
      <c r="B22" s="152"/>
      <c r="C22" s="24">
        <v>22065</v>
      </c>
      <c r="D22" s="24">
        <v>6214359</v>
      </c>
      <c r="E22" s="24">
        <v>535</v>
      </c>
      <c r="F22" s="24">
        <v>128250</v>
      </c>
      <c r="G22" s="24">
        <v>39</v>
      </c>
      <c r="H22" s="24">
        <v>48950</v>
      </c>
      <c r="I22" s="24">
        <v>870</v>
      </c>
      <c r="J22" s="24">
        <v>497352</v>
      </c>
      <c r="K22" s="24">
        <v>23</v>
      </c>
      <c r="L22" s="24">
        <v>6470</v>
      </c>
      <c r="M22" s="24">
        <v>188</v>
      </c>
      <c r="N22" s="24">
        <v>58770</v>
      </c>
      <c r="O22" s="24">
        <v>2448</v>
      </c>
      <c r="P22" s="24">
        <v>1871123</v>
      </c>
      <c r="Q22" s="151" t="s">
        <v>194</v>
      </c>
      <c r="R22" s="152"/>
      <c r="S22" s="24">
        <v>13529</v>
      </c>
      <c r="T22" s="24">
        <v>2530173</v>
      </c>
      <c r="U22" s="24">
        <v>498</v>
      </c>
      <c r="V22" s="24">
        <v>370336</v>
      </c>
      <c r="W22" s="24">
        <v>1141</v>
      </c>
      <c r="X22" s="24">
        <v>191940</v>
      </c>
      <c r="Y22" s="24">
        <v>74</v>
      </c>
      <c r="Z22" s="24">
        <v>27902</v>
      </c>
      <c r="AA22" s="24">
        <v>55</v>
      </c>
      <c r="AB22" s="24">
        <v>73283</v>
      </c>
      <c r="AC22" s="24">
        <v>118</v>
      </c>
      <c r="AD22" s="24">
        <v>27427</v>
      </c>
      <c r="AE22" s="24">
        <v>303</v>
      </c>
      <c r="AF22" s="24">
        <v>55968</v>
      </c>
      <c r="AG22" s="151" t="s">
        <v>194</v>
      </c>
      <c r="AH22" s="152"/>
      <c r="AI22" s="24">
        <v>457</v>
      </c>
      <c r="AJ22" s="24">
        <v>178242</v>
      </c>
      <c r="AK22" s="24">
        <v>0</v>
      </c>
      <c r="AL22" s="24">
        <v>0</v>
      </c>
      <c r="AM22" s="24">
        <v>15</v>
      </c>
      <c r="AN22" s="24">
        <v>2045</v>
      </c>
      <c r="AO22" s="24">
        <v>0</v>
      </c>
      <c r="AP22" s="24">
        <v>0</v>
      </c>
      <c r="AQ22" s="24">
        <v>456</v>
      </c>
      <c r="AR22" s="24">
        <v>57440</v>
      </c>
      <c r="AS22" s="24">
        <v>1316</v>
      </c>
      <c r="AT22" s="24">
        <v>88687</v>
      </c>
      <c r="AU22" s="24"/>
      <c r="AV22" s="24"/>
    </row>
    <row r="23" spans="1:48" ht="16.5" customHeight="1">
      <c r="A23" s="151" t="s">
        <v>168</v>
      </c>
      <c r="B23" s="152"/>
      <c r="C23" s="24">
        <v>17301</v>
      </c>
      <c r="D23" s="24">
        <v>3098071</v>
      </c>
      <c r="E23" s="24">
        <v>438</v>
      </c>
      <c r="F23" s="24">
        <v>72067</v>
      </c>
      <c r="G23" s="24">
        <v>54</v>
      </c>
      <c r="H23" s="24">
        <v>29263</v>
      </c>
      <c r="I23" s="24">
        <v>1375</v>
      </c>
      <c r="J23" s="24">
        <v>311029</v>
      </c>
      <c r="K23" s="24">
        <v>22</v>
      </c>
      <c r="L23" s="24">
        <v>4348</v>
      </c>
      <c r="M23" s="24">
        <v>109</v>
      </c>
      <c r="N23" s="24">
        <v>31874</v>
      </c>
      <c r="O23" s="24">
        <v>1639</v>
      </c>
      <c r="P23" s="24">
        <v>1009013</v>
      </c>
      <c r="Q23" s="151" t="s">
        <v>195</v>
      </c>
      <c r="R23" s="152"/>
      <c r="S23" s="24">
        <v>10217</v>
      </c>
      <c r="T23" s="24">
        <v>1187953</v>
      </c>
      <c r="U23" s="24">
        <v>45</v>
      </c>
      <c r="V23" s="24">
        <v>49703</v>
      </c>
      <c r="W23" s="24">
        <v>802</v>
      </c>
      <c r="X23" s="24">
        <v>77000</v>
      </c>
      <c r="Y23" s="24">
        <v>60</v>
      </c>
      <c r="Z23" s="24">
        <v>9483</v>
      </c>
      <c r="AA23" s="24">
        <v>43</v>
      </c>
      <c r="AB23" s="24">
        <v>56163</v>
      </c>
      <c r="AC23" s="24">
        <v>21</v>
      </c>
      <c r="AD23" s="24">
        <v>8554</v>
      </c>
      <c r="AE23" s="24">
        <v>181</v>
      </c>
      <c r="AF23" s="24">
        <v>31780</v>
      </c>
      <c r="AG23" s="151" t="s">
        <v>195</v>
      </c>
      <c r="AH23" s="152"/>
      <c r="AI23" s="24">
        <v>618</v>
      </c>
      <c r="AJ23" s="24">
        <v>145597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344</v>
      </c>
      <c r="AR23" s="24">
        <v>18308</v>
      </c>
      <c r="AS23" s="24">
        <v>1322</v>
      </c>
      <c r="AT23" s="24">
        <v>55006</v>
      </c>
      <c r="AU23" s="24"/>
      <c r="AV23" s="24"/>
    </row>
    <row r="24" spans="1:48" ht="16.5" customHeight="1">
      <c r="A24" s="151" t="s">
        <v>169</v>
      </c>
      <c r="B24" s="152"/>
      <c r="C24" s="24">
        <v>28737</v>
      </c>
      <c r="D24" s="24">
        <v>5507777</v>
      </c>
      <c r="E24" s="24">
        <v>611</v>
      </c>
      <c r="F24" s="24">
        <v>193899</v>
      </c>
      <c r="G24" s="24">
        <v>85</v>
      </c>
      <c r="H24" s="24">
        <v>107349</v>
      </c>
      <c r="I24" s="24">
        <v>1155</v>
      </c>
      <c r="J24" s="24">
        <v>133259</v>
      </c>
      <c r="K24" s="24">
        <v>10</v>
      </c>
      <c r="L24" s="24">
        <v>7624</v>
      </c>
      <c r="M24" s="24">
        <v>195</v>
      </c>
      <c r="N24" s="24">
        <v>119304</v>
      </c>
      <c r="O24" s="24">
        <v>3058</v>
      </c>
      <c r="P24" s="24">
        <v>1468166</v>
      </c>
      <c r="Q24" s="151" t="s">
        <v>196</v>
      </c>
      <c r="R24" s="152"/>
      <c r="S24" s="24">
        <v>16881</v>
      </c>
      <c r="T24" s="24">
        <v>2413129</v>
      </c>
      <c r="U24" s="24">
        <v>237</v>
      </c>
      <c r="V24" s="24">
        <v>176082</v>
      </c>
      <c r="W24" s="24">
        <v>1537</v>
      </c>
      <c r="X24" s="24">
        <v>187323</v>
      </c>
      <c r="Y24" s="24">
        <v>175</v>
      </c>
      <c r="Z24" s="24">
        <v>35213</v>
      </c>
      <c r="AA24" s="24">
        <v>81</v>
      </c>
      <c r="AB24" s="24">
        <v>91954</v>
      </c>
      <c r="AC24" s="24">
        <v>105</v>
      </c>
      <c r="AD24" s="24">
        <v>32969</v>
      </c>
      <c r="AE24" s="24">
        <v>469</v>
      </c>
      <c r="AF24" s="24">
        <v>73405</v>
      </c>
      <c r="AG24" s="151" t="s">
        <v>196</v>
      </c>
      <c r="AH24" s="152"/>
      <c r="AI24" s="24">
        <v>824</v>
      </c>
      <c r="AJ24" s="24">
        <v>235740</v>
      </c>
      <c r="AK24" s="24">
        <v>0</v>
      </c>
      <c r="AL24" s="24">
        <v>0</v>
      </c>
      <c r="AM24" s="24">
        <v>12</v>
      </c>
      <c r="AN24" s="24">
        <v>1923</v>
      </c>
      <c r="AO24" s="24">
        <v>0</v>
      </c>
      <c r="AP24" s="24">
        <v>0</v>
      </c>
      <c r="AQ24" s="24">
        <v>1023</v>
      </c>
      <c r="AR24" s="24">
        <v>93489</v>
      </c>
      <c r="AS24" s="24">
        <v>2279</v>
      </c>
      <c r="AT24" s="24">
        <v>136951</v>
      </c>
      <c r="AU24" s="24"/>
      <c r="AV24" s="24"/>
    </row>
    <row r="25" spans="1:48" ht="16.5" customHeight="1">
      <c r="A25" s="151" t="s">
        <v>6</v>
      </c>
      <c r="B25" s="152"/>
      <c r="C25" s="24">
        <v>17816</v>
      </c>
      <c r="D25" s="24">
        <v>2316008</v>
      </c>
      <c r="E25" s="24">
        <v>297</v>
      </c>
      <c r="F25" s="24">
        <v>136959</v>
      </c>
      <c r="G25" s="24">
        <v>93</v>
      </c>
      <c r="H25" s="24">
        <v>78432</v>
      </c>
      <c r="I25" s="24">
        <v>1183</v>
      </c>
      <c r="J25" s="24">
        <v>152214</v>
      </c>
      <c r="K25" s="24">
        <v>6</v>
      </c>
      <c r="L25" s="24">
        <v>1322</v>
      </c>
      <c r="M25" s="24">
        <v>61</v>
      </c>
      <c r="N25" s="24">
        <v>24423</v>
      </c>
      <c r="O25" s="24">
        <v>897</v>
      </c>
      <c r="P25" s="24">
        <v>463355</v>
      </c>
      <c r="Q25" s="151" t="s">
        <v>6</v>
      </c>
      <c r="R25" s="152"/>
      <c r="S25" s="24">
        <v>9624</v>
      </c>
      <c r="T25" s="24">
        <v>742380</v>
      </c>
      <c r="U25" s="24">
        <v>142</v>
      </c>
      <c r="V25" s="24">
        <v>65572</v>
      </c>
      <c r="W25" s="24">
        <v>1851</v>
      </c>
      <c r="X25" s="24">
        <v>185880</v>
      </c>
      <c r="Y25" s="24">
        <v>73</v>
      </c>
      <c r="Z25" s="24">
        <v>12677</v>
      </c>
      <c r="AA25" s="24">
        <v>30</v>
      </c>
      <c r="AB25" s="24">
        <v>32909</v>
      </c>
      <c r="AC25" s="24">
        <v>92</v>
      </c>
      <c r="AD25" s="24">
        <v>26946</v>
      </c>
      <c r="AE25" s="24">
        <v>194</v>
      </c>
      <c r="AF25" s="24">
        <v>19339</v>
      </c>
      <c r="AG25" s="151" t="s">
        <v>6</v>
      </c>
      <c r="AH25" s="152"/>
      <c r="AI25" s="24">
        <v>627</v>
      </c>
      <c r="AJ25" s="24">
        <v>274897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456</v>
      </c>
      <c r="AR25" s="24">
        <v>34409</v>
      </c>
      <c r="AS25" s="24">
        <v>2188</v>
      </c>
      <c r="AT25" s="24">
        <v>64185</v>
      </c>
      <c r="AU25" s="24"/>
      <c r="AV25" s="24"/>
    </row>
    <row r="26" spans="1:48" ht="16.5" customHeight="1">
      <c r="A26" s="151" t="s">
        <v>170</v>
      </c>
      <c r="B26" s="152"/>
      <c r="C26" s="24">
        <v>18525</v>
      </c>
      <c r="D26" s="24">
        <v>4797746</v>
      </c>
      <c r="E26" s="24">
        <v>379</v>
      </c>
      <c r="F26" s="24">
        <v>185872</v>
      </c>
      <c r="G26" s="24">
        <v>138</v>
      </c>
      <c r="H26" s="24">
        <v>152440</v>
      </c>
      <c r="I26" s="24">
        <v>379</v>
      </c>
      <c r="J26" s="24">
        <v>87781</v>
      </c>
      <c r="K26" s="24">
        <v>1</v>
      </c>
      <c r="L26" s="24">
        <v>100</v>
      </c>
      <c r="M26" s="24">
        <v>93</v>
      </c>
      <c r="N26" s="24">
        <v>95551</v>
      </c>
      <c r="O26" s="24">
        <v>2205</v>
      </c>
      <c r="P26" s="24">
        <v>1610147</v>
      </c>
      <c r="Q26" s="151" t="s">
        <v>197</v>
      </c>
      <c r="R26" s="152"/>
      <c r="S26" s="24">
        <v>9829</v>
      </c>
      <c r="T26" s="24">
        <v>1508411</v>
      </c>
      <c r="U26" s="24">
        <v>677</v>
      </c>
      <c r="V26" s="24">
        <v>296327</v>
      </c>
      <c r="W26" s="24">
        <v>1920</v>
      </c>
      <c r="X26" s="24">
        <v>263575</v>
      </c>
      <c r="Y26" s="24">
        <v>92</v>
      </c>
      <c r="Z26" s="24">
        <v>30943</v>
      </c>
      <c r="AA26" s="24">
        <v>43</v>
      </c>
      <c r="AB26" s="24">
        <v>51370</v>
      </c>
      <c r="AC26" s="24">
        <v>212</v>
      </c>
      <c r="AD26" s="24">
        <v>68938</v>
      </c>
      <c r="AE26" s="24">
        <v>291</v>
      </c>
      <c r="AF26" s="24">
        <v>74407</v>
      </c>
      <c r="AG26" s="151" t="s">
        <v>197</v>
      </c>
      <c r="AH26" s="152"/>
      <c r="AI26" s="24">
        <v>577</v>
      </c>
      <c r="AJ26" s="24">
        <v>246535</v>
      </c>
      <c r="AK26" s="24">
        <v>0</v>
      </c>
      <c r="AL26" s="24">
        <v>0</v>
      </c>
      <c r="AM26" s="24">
        <v>11</v>
      </c>
      <c r="AN26" s="24">
        <v>1288</v>
      </c>
      <c r="AO26" s="24">
        <v>0</v>
      </c>
      <c r="AP26" s="24">
        <v>0</v>
      </c>
      <c r="AQ26" s="24">
        <v>447</v>
      </c>
      <c r="AR26" s="24">
        <v>45775</v>
      </c>
      <c r="AS26" s="24">
        <v>1231</v>
      </c>
      <c r="AT26" s="24">
        <v>78286</v>
      </c>
      <c r="AU26" s="24"/>
      <c r="AV26" s="24"/>
    </row>
    <row r="27" spans="1:48" ht="16.5" customHeight="1">
      <c r="A27" s="151" t="s">
        <v>171</v>
      </c>
      <c r="B27" s="152"/>
      <c r="C27" s="24">
        <v>5955</v>
      </c>
      <c r="D27" s="24">
        <v>888572</v>
      </c>
      <c r="E27" s="24">
        <v>35</v>
      </c>
      <c r="F27" s="24">
        <v>16126</v>
      </c>
      <c r="G27" s="24">
        <v>41</v>
      </c>
      <c r="H27" s="24">
        <v>45181</v>
      </c>
      <c r="I27" s="24">
        <v>244</v>
      </c>
      <c r="J27" s="24">
        <v>39040</v>
      </c>
      <c r="K27" s="24">
        <v>1</v>
      </c>
      <c r="L27" s="24">
        <v>500</v>
      </c>
      <c r="M27" s="24">
        <v>17</v>
      </c>
      <c r="N27" s="24">
        <v>13396</v>
      </c>
      <c r="O27" s="24">
        <v>348</v>
      </c>
      <c r="P27" s="24">
        <v>184531</v>
      </c>
      <c r="Q27" s="151" t="s">
        <v>198</v>
      </c>
      <c r="R27" s="152"/>
      <c r="S27" s="24">
        <v>3070</v>
      </c>
      <c r="T27" s="24">
        <v>321993</v>
      </c>
      <c r="U27" s="24">
        <v>181</v>
      </c>
      <c r="V27" s="24">
        <v>55247</v>
      </c>
      <c r="W27" s="24">
        <v>778</v>
      </c>
      <c r="X27" s="24">
        <v>55854</v>
      </c>
      <c r="Y27" s="24">
        <v>34</v>
      </c>
      <c r="Z27" s="24">
        <v>18220</v>
      </c>
      <c r="AA27" s="24">
        <v>12</v>
      </c>
      <c r="AB27" s="24">
        <v>16700</v>
      </c>
      <c r="AC27" s="24">
        <v>102</v>
      </c>
      <c r="AD27" s="24">
        <v>22794</v>
      </c>
      <c r="AE27" s="24">
        <v>71</v>
      </c>
      <c r="AF27" s="24">
        <v>10667</v>
      </c>
      <c r="AG27" s="151" t="s">
        <v>198</v>
      </c>
      <c r="AH27" s="152"/>
      <c r="AI27" s="24">
        <v>334</v>
      </c>
      <c r="AJ27" s="24">
        <v>40422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356</v>
      </c>
      <c r="AR27" s="24">
        <v>30050</v>
      </c>
      <c r="AS27" s="24">
        <v>330</v>
      </c>
      <c r="AT27" s="24">
        <v>17849</v>
      </c>
      <c r="AU27" s="24"/>
      <c r="AV27" s="24"/>
    </row>
    <row r="28" spans="1:48" ht="16.5" customHeight="1">
      <c r="A28" s="151" t="s">
        <v>172</v>
      </c>
      <c r="B28" s="152"/>
      <c r="C28" s="24">
        <v>11724</v>
      </c>
      <c r="D28" s="24">
        <v>2636547</v>
      </c>
      <c r="E28" s="24">
        <v>56</v>
      </c>
      <c r="F28" s="24">
        <v>103788</v>
      </c>
      <c r="G28" s="24">
        <v>5</v>
      </c>
      <c r="H28" s="24">
        <v>1478</v>
      </c>
      <c r="I28" s="24">
        <v>175</v>
      </c>
      <c r="J28" s="24">
        <v>81062</v>
      </c>
      <c r="K28" s="24">
        <v>3</v>
      </c>
      <c r="L28" s="24">
        <v>870</v>
      </c>
      <c r="M28" s="24">
        <v>48</v>
      </c>
      <c r="N28" s="24">
        <v>8021</v>
      </c>
      <c r="O28" s="24">
        <v>1322</v>
      </c>
      <c r="P28" s="24">
        <v>641194</v>
      </c>
      <c r="Q28" s="151" t="s">
        <v>199</v>
      </c>
      <c r="R28" s="152"/>
      <c r="S28" s="24">
        <v>5682</v>
      </c>
      <c r="T28" s="24">
        <v>826892</v>
      </c>
      <c r="U28" s="24">
        <v>1162</v>
      </c>
      <c r="V28" s="24">
        <v>474732</v>
      </c>
      <c r="W28" s="24">
        <v>1235</v>
      </c>
      <c r="X28" s="24">
        <v>174164</v>
      </c>
      <c r="Y28" s="24">
        <v>56</v>
      </c>
      <c r="Z28" s="24">
        <v>30200</v>
      </c>
      <c r="AA28" s="24">
        <v>26</v>
      </c>
      <c r="AB28" s="24">
        <v>36930</v>
      </c>
      <c r="AC28" s="24">
        <v>18</v>
      </c>
      <c r="AD28" s="24">
        <v>3305</v>
      </c>
      <c r="AE28" s="24">
        <v>190</v>
      </c>
      <c r="AF28" s="24">
        <v>34529</v>
      </c>
      <c r="AG28" s="151" t="s">
        <v>199</v>
      </c>
      <c r="AH28" s="152"/>
      <c r="AI28" s="24">
        <v>392</v>
      </c>
      <c r="AJ28" s="24">
        <v>73545</v>
      </c>
      <c r="AK28" s="24">
        <v>0</v>
      </c>
      <c r="AL28" s="24">
        <v>0</v>
      </c>
      <c r="AM28" s="24">
        <v>1</v>
      </c>
      <c r="AN28" s="24">
        <v>100</v>
      </c>
      <c r="AO28" s="24">
        <v>0</v>
      </c>
      <c r="AP28" s="24">
        <v>0</v>
      </c>
      <c r="AQ28" s="24">
        <v>333</v>
      </c>
      <c r="AR28" s="24">
        <v>55268</v>
      </c>
      <c r="AS28" s="24">
        <v>1020</v>
      </c>
      <c r="AT28" s="24">
        <v>90470</v>
      </c>
      <c r="AU28" s="24"/>
      <c r="AV28" s="24"/>
    </row>
    <row r="29" spans="1:48" ht="16.5" customHeight="1">
      <c r="A29" s="151" t="s">
        <v>173</v>
      </c>
      <c r="B29" s="152"/>
      <c r="C29" s="24">
        <v>18698</v>
      </c>
      <c r="D29" s="24">
        <v>3153818</v>
      </c>
      <c r="E29" s="24">
        <v>57</v>
      </c>
      <c r="F29" s="24">
        <v>33778</v>
      </c>
      <c r="G29" s="24">
        <v>18</v>
      </c>
      <c r="H29" s="24">
        <v>11454</v>
      </c>
      <c r="I29" s="24">
        <v>1645</v>
      </c>
      <c r="J29" s="24">
        <v>204591</v>
      </c>
      <c r="K29" s="24">
        <v>1</v>
      </c>
      <c r="L29" s="24">
        <v>200</v>
      </c>
      <c r="M29" s="24">
        <v>64</v>
      </c>
      <c r="N29" s="24">
        <v>42468</v>
      </c>
      <c r="O29" s="24">
        <v>1621</v>
      </c>
      <c r="P29" s="24">
        <v>669998</v>
      </c>
      <c r="Q29" s="151" t="s">
        <v>200</v>
      </c>
      <c r="R29" s="152"/>
      <c r="S29" s="24">
        <v>9127</v>
      </c>
      <c r="T29" s="24">
        <v>1283952</v>
      </c>
      <c r="U29" s="24">
        <v>250</v>
      </c>
      <c r="V29" s="24">
        <v>84638</v>
      </c>
      <c r="W29" s="24">
        <v>2609</v>
      </c>
      <c r="X29" s="24">
        <v>311264</v>
      </c>
      <c r="Y29" s="24">
        <v>186</v>
      </c>
      <c r="Z29" s="24">
        <v>45567</v>
      </c>
      <c r="AA29" s="24">
        <v>60</v>
      </c>
      <c r="AB29" s="24">
        <v>68759</v>
      </c>
      <c r="AC29" s="24">
        <v>110</v>
      </c>
      <c r="AD29" s="24">
        <v>19864</v>
      </c>
      <c r="AE29" s="24">
        <v>391</v>
      </c>
      <c r="AF29" s="24">
        <v>75163</v>
      </c>
      <c r="AG29" s="151" t="s">
        <v>205</v>
      </c>
      <c r="AH29" s="152"/>
      <c r="AI29" s="24">
        <v>502</v>
      </c>
      <c r="AJ29" s="24">
        <v>133325</v>
      </c>
      <c r="AK29" s="24">
        <v>0</v>
      </c>
      <c r="AL29" s="24">
        <v>0</v>
      </c>
      <c r="AM29" s="24">
        <v>8</v>
      </c>
      <c r="AN29" s="24">
        <v>1290</v>
      </c>
      <c r="AO29" s="24">
        <v>0</v>
      </c>
      <c r="AP29" s="24">
        <v>0</v>
      </c>
      <c r="AQ29" s="24">
        <v>399</v>
      </c>
      <c r="AR29" s="24">
        <v>50827</v>
      </c>
      <c r="AS29" s="24">
        <v>1650</v>
      </c>
      <c r="AT29" s="24">
        <v>116681</v>
      </c>
      <c r="AU29" s="24"/>
      <c r="AV29" s="24"/>
    </row>
    <row r="30" spans="1:48" ht="16.5" customHeight="1">
      <c r="A30" s="151" t="s">
        <v>174</v>
      </c>
      <c r="B30" s="152"/>
      <c r="C30" s="24">
        <v>12375</v>
      </c>
      <c r="D30" s="24">
        <v>2873776</v>
      </c>
      <c r="E30" s="24">
        <v>53</v>
      </c>
      <c r="F30" s="24">
        <v>104800</v>
      </c>
      <c r="G30" s="24">
        <v>13</v>
      </c>
      <c r="H30" s="24">
        <v>4628</v>
      </c>
      <c r="I30" s="24">
        <v>293</v>
      </c>
      <c r="J30" s="24">
        <v>166981</v>
      </c>
      <c r="K30" s="24">
        <v>4</v>
      </c>
      <c r="L30" s="24">
        <v>18100</v>
      </c>
      <c r="M30" s="24">
        <v>33</v>
      </c>
      <c r="N30" s="24">
        <v>3889</v>
      </c>
      <c r="O30" s="24">
        <v>759</v>
      </c>
      <c r="P30" s="24">
        <v>607585</v>
      </c>
      <c r="Q30" s="151" t="s">
        <v>201</v>
      </c>
      <c r="R30" s="152"/>
      <c r="S30" s="24">
        <v>7339</v>
      </c>
      <c r="T30" s="24">
        <v>1294091</v>
      </c>
      <c r="U30" s="24">
        <v>110</v>
      </c>
      <c r="V30" s="24">
        <v>131337</v>
      </c>
      <c r="W30" s="24">
        <v>1400</v>
      </c>
      <c r="X30" s="24">
        <v>156921</v>
      </c>
      <c r="Y30" s="24">
        <v>86</v>
      </c>
      <c r="Z30" s="24">
        <v>34453</v>
      </c>
      <c r="AA30" s="24">
        <v>57</v>
      </c>
      <c r="AB30" s="24">
        <v>67223</v>
      </c>
      <c r="AC30" s="24">
        <v>138</v>
      </c>
      <c r="AD30" s="24">
        <v>27800</v>
      </c>
      <c r="AE30" s="24">
        <v>335</v>
      </c>
      <c r="AF30" s="24">
        <v>78076</v>
      </c>
      <c r="AG30" s="151" t="s">
        <v>206</v>
      </c>
      <c r="AH30" s="152"/>
      <c r="AI30" s="24">
        <v>339</v>
      </c>
      <c r="AJ30" s="24">
        <v>71478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264</v>
      </c>
      <c r="AR30" s="24">
        <v>33991</v>
      </c>
      <c r="AS30" s="24">
        <v>1151</v>
      </c>
      <c r="AT30" s="24">
        <v>72373</v>
      </c>
      <c r="AU30" s="24"/>
      <c r="AV30" s="24"/>
    </row>
    <row r="31" spans="1:48" ht="16.5" customHeight="1">
      <c r="A31" s="186" t="s">
        <v>175</v>
      </c>
      <c r="B31" s="187"/>
      <c r="C31" s="24">
        <v>18994</v>
      </c>
      <c r="D31" s="24">
        <v>2063399</v>
      </c>
      <c r="E31" s="24">
        <v>64</v>
      </c>
      <c r="F31" s="24">
        <v>22865</v>
      </c>
      <c r="G31" s="24">
        <v>4</v>
      </c>
      <c r="H31" s="24">
        <v>12240</v>
      </c>
      <c r="I31" s="24">
        <v>176</v>
      </c>
      <c r="J31" s="24">
        <v>105897</v>
      </c>
      <c r="K31" s="24">
        <v>2</v>
      </c>
      <c r="L31" s="24">
        <v>10200</v>
      </c>
      <c r="M31" s="24">
        <v>7</v>
      </c>
      <c r="N31" s="24">
        <v>1430</v>
      </c>
      <c r="O31" s="24">
        <v>497</v>
      </c>
      <c r="P31" s="24">
        <v>416212</v>
      </c>
      <c r="Q31" s="186" t="s">
        <v>202</v>
      </c>
      <c r="R31" s="187"/>
      <c r="S31" s="24">
        <v>16852</v>
      </c>
      <c r="T31" s="24">
        <v>683971</v>
      </c>
      <c r="U31" s="24">
        <v>124</v>
      </c>
      <c r="V31" s="24">
        <v>418045</v>
      </c>
      <c r="W31" s="24">
        <v>578</v>
      </c>
      <c r="X31" s="24">
        <v>80197</v>
      </c>
      <c r="Y31" s="24">
        <v>28</v>
      </c>
      <c r="Z31" s="24">
        <v>6460</v>
      </c>
      <c r="AA31" s="24">
        <v>7</v>
      </c>
      <c r="AB31" s="24">
        <v>15350</v>
      </c>
      <c r="AC31" s="24">
        <v>12</v>
      </c>
      <c r="AD31" s="24">
        <v>8430</v>
      </c>
      <c r="AE31" s="24">
        <v>77</v>
      </c>
      <c r="AF31" s="24">
        <v>20510</v>
      </c>
      <c r="AG31" s="186" t="s">
        <v>207</v>
      </c>
      <c r="AH31" s="187"/>
      <c r="AI31" s="24">
        <v>192</v>
      </c>
      <c r="AJ31" s="24">
        <v>227570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174</v>
      </c>
      <c r="AR31" s="24">
        <v>21300</v>
      </c>
      <c r="AS31" s="24">
        <v>200</v>
      </c>
      <c r="AT31" s="24">
        <v>12722</v>
      </c>
      <c r="AU31" s="24"/>
      <c r="AV31" s="24"/>
    </row>
    <row r="32" spans="1:48" ht="16.5" customHeight="1">
      <c r="A32" s="151" t="s">
        <v>176</v>
      </c>
      <c r="B32" s="152"/>
      <c r="C32" s="24">
        <v>18136</v>
      </c>
      <c r="D32" s="24">
        <v>1740909</v>
      </c>
      <c r="E32" s="24">
        <v>33</v>
      </c>
      <c r="F32" s="24">
        <v>15295</v>
      </c>
      <c r="G32" s="24">
        <v>4</v>
      </c>
      <c r="H32" s="24">
        <v>12240</v>
      </c>
      <c r="I32" s="24">
        <v>151</v>
      </c>
      <c r="J32" s="24">
        <v>98309</v>
      </c>
      <c r="K32" s="24">
        <v>1</v>
      </c>
      <c r="L32" s="24">
        <v>10000</v>
      </c>
      <c r="M32" s="24">
        <v>6</v>
      </c>
      <c r="N32" s="24">
        <v>980</v>
      </c>
      <c r="O32" s="24">
        <v>439</v>
      </c>
      <c r="P32" s="24">
        <v>383546</v>
      </c>
      <c r="Q32" s="151" t="s">
        <v>203</v>
      </c>
      <c r="R32" s="152"/>
      <c r="S32" s="24">
        <v>16559</v>
      </c>
      <c r="T32" s="24">
        <v>603548</v>
      </c>
      <c r="U32" s="24">
        <v>69</v>
      </c>
      <c r="V32" s="24">
        <v>311715</v>
      </c>
      <c r="W32" s="24">
        <v>407</v>
      </c>
      <c r="X32" s="24">
        <v>52104</v>
      </c>
      <c r="Y32" s="24">
        <v>19</v>
      </c>
      <c r="Z32" s="24">
        <v>3960</v>
      </c>
      <c r="AA32" s="24">
        <v>6</v>
      </c>
      <c r="AB32" s="24">
        <v>5350</v>
      </c>
      <c r="AC32" s="24">
        <v>12</v>
      </c>
      <c r="AD32" s="24">
        <v>8430</v>
      </c>
      <c r="AE32" s="24">
        <v>61</v>
      </c>
      <c r="AF32" s="24">
        <v>12500</v>
      </c>
      <c r="AG32" s="151" t="s">
        <v>208</v>
      </c>
      <c r="AH32" s="152"/>
      <c r="AI32" s="24">
        <v>137</v>
      </c>
      <c r="AJ32" s="24">
        <v>208860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79</v>
      </c>
      <c r="AR32" s="24">
        <v>5560</v>
      </c>
      <c r="AS32" s="24">
        <v>153</v>
      </c>
      <c r="AT32" s="24">
        <v>8512</v>
      </c>
      <c r="AU32" s="24"/>
      <c r="AV32" s="24"/>
    </row>
    <row r="33" spans="1:48" ht="16.5" customHeight="1">
      <c r="A33" s="189" t="s">
        <v>177</v>
      </c>
      <c r="B33" s="190"/>
      <c r="C33" s="25">
        <v>858</v>
      </c>
      <c r="D33" s="25">
        <v>322490</v>
      </c>
      <c r="E33" s="25">
        <v>31</v>
      </c>
      <c r="F33" s="25">
        <v>7570</v>
      </c>
      <c r="G33" s="25">
        <v>0</v>
      </c>
      <c r="H33" s="25">
        <v>0</v>
      </c>
      <c r="I33" s="25">
        <v>25</v>
      </c>
      <c r="J33" s="25">
        <v>7588</v>
      </c>
      <c r="K33" s="25">
        <v>1</v>
      </c>
      <c r="L33" s="25">
        <v>200</v>
      </c>
      <c r="M33" s="25">
        <v>1</v>
      </c>
      <c r="N33" s="25">
        <v>450</v>
      </c>
      <c r="O33" s="25">
        <v>58</v>
      </c>
      <c r="P33" s="25">
        <v>32666</v>
      </c>
      <c r="Q33" s="189" t="s">
        <v>204</v>
      </c>
      <c r="R33" s="190"/>
      <c r="S33" s="25">
        <v>293</v>
      </c>
      <c r="T33" s="25">
        <v>80423</v>
      </c>
      <c r="U33" s="25">
        <v>55</v>
      </c>
      <c r="V33" s="25">
        <v>106330</v>
      </c>
      <c r="W33" s="25">
        <v>171</v>
      </c>
      <c r="X33" s="25">
        <v>28093</v>
      </c>
      <c r="Y33" s="25">
        <v>9</v>
      </c>
      <c r="Z33" s="25">
        <v>2500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8010</v>
      </c>
      <c r="AG33" s="189" t="s">
        <v>209</v>
      </c>
      <c r="AH33" s="190"/>
      <c r="AI33" s="25">
        <v>55</v>
      </c>
      <c r="AJ33" s="25">
        <v>18710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95</v>
      </c>
      <c r="AR33" s="25">
        <v>15740</v>
      </c>
      <c r="AS33" s="25">
        <v>47</v>
      </c>
      <c r="AT33" s="25">
        <v>4210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V34</f>
        <v>中華民國106年01月20日編製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7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Q1">
      <selection activeCell="V1" sqref="V1:V16384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211</v>
      </c>
      <c r="V2" s="37" t="s">
        <v>18</v>
      </c>
    </row>
    <row r="3" spans="1:22" s="38" customFormat="1" ht="18.75" customHeight="1">
      <c r="A3" s="204" t="s">
        <v>180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s="38" customFormat="1" ht="15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14" t="s">
        <v>222</v>
      </c>
      <c r="L5" s="214"/>
      <c r="M5" s="214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8" t="s">
        <v>19</v>
      </c>
      <c r="D6" s="209"/>
      <c r="E6" s="212" t="s">
        <v>20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08" t="s">
        <v>21</v>
      </c>
      <c r="V6" s="217"/>
    </row>
    <row r="7" spans="1:22" ht="19.5" customHeight="1">
      <c r="A7" s="46"/>
      <c r="B7" s="47"/>
      <c r="C7" s="210"/>
      <c r="D7" s="211"/>
      <c r="E7" s="202" t="s">
        <v>22</v>
      </c>
      <c r="F7" s="203"/>
      <c r="G7" s="202" t="s">
        <v>34</v>
      </c>
      <c r="H7" s="203"/>
      <c r="I7" s="202" t="s">
        <v>32</v>
      </c>
      <c r="J7" s="203"/>
      <c r="K7" s="202" t="s">
        <v>33</v>
      </c>
      <c r="L7" s="203"/>
      <c r="M7" s="202" t="s">
        <v>23</v>
      </c>
      <c r="N7" s="203"/>
      <c r="O7" s="202" t="s">
        <v>44</v>
      </c>
      <c r="P7" s="203"/>
      <c r="Q7" s="202" t="s">
        <v>24</v>
      </c>
      <c r="R7" s="203"/>
      <c r="S7" s="202" t="s">
        <v>25</v>
      </c>
      <c r="T7" s="203"/>
      <c r="U7" s="210"/>
      <c r="V7" s="218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6" t="s">
        <v>210</v>
      </c>
      <c r="B9" s="207"/>
      <c r="C9" s="59">
        <v>834911</v>
      </c>
      <c r="D9" s="59">
        <v>166083702</v>
      </c>
      <c r="E9" s="59">
        <v>4472</v>
      </c>
      <c r="F9" s="59">
        <v>593186</v>
      </c>
      <c r="G9" s="59">
        <v>3452</v>
      </c>
      <c r="H9" s="59">
        <v>721374</v>
      </c>
      <c r="I9" s="59">
        <v>209</v>
      </c>
      <c r="J9" s="59">
        <v>321717</v>
      </c>
      <c r="K9" s="59">
        <v>32</v>
      </c>
      <c r="L9" s="59">
        <v>72878</v>
      </c>
      <c r="M9" s="59">
        <v>107</v>
      </c>
      <c r="N9" s="59">
        <v>52215</v>
      </c>
      <c r="O9" s="59">
        <v>106</v>
      </c>
      <c r="P9" s="59">
        <v>50775</v>
      </c>
      <c r="Q9" s="59">
        <v>0</v>
      </c>
      <c r="R9" s="59">
        <v>0</v>
      </c>
      <c r="S9" s="59">
        <v>5</v>
      </c>
      <c r="T9" s="59">
        <v>6050</v>
      </c>
      <c r="U9" s="59">
        <v>835937</v>
      </c>
      <c r="V9" s="59">
        <v>166211843</v>
      </c>
      <c r="W9" s="85"/>
    </row>
    <row r="10" spans="1:23" s="54" customFormat="1" ht="19.5" customHeight="1">
      <c r="A10" s="55" t="s">
        <v>29</v>
      </c>
      <c r="B10" s="120"/>
      <c r="C10" s="59">
        <v>6879</v>
      </c>
      <c r="D10" s="59">
        <v>2909395</v>
      </c>
      <c r="E10" s="59">
        <v>83</v>
      </c>
      <c r="F10" s="59">
        <v>12960</v>
      </c>
      <c r="G10" s="59">
        <v>23</v>
      </c>
      <c r="H10" s="59">
        <v>11278</v>
      </c>
      <c r="I10" s="59">
        <v>3</v>
      </c>
      <c r="J10" s="59">
        <v>4350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4</v>
      </c>
      <c r="R10" s="59">
        <v>3827</v>
      </c>
      <c r="S10" s="59">
        <v>0</v>
      </c>
      <c r="T10" s="59">
        <v>90</v>
      </c>
      <c r="U10" s="59">
        <v>6943</v>
      </c>
      <c r="V10" s="59">
        <v>2919344</v>
      </c>
      <c r="W10" s="85"/>
    </row>
    <row r="11" spans="1:23" s="54" customFormat="1" ht="19.5" customHeight="1">
      <c r="A11" s="56" t="s">
        <v>12</v>
      </c>
      <c r="B11" s="120"/>
      <c r="C11" s="59">
        <v>1810</v>
      </c>
      <c r="D11" s="59">
        <v>1194593</v>
      </c>
      <c r="E11" s="59">
        <v>2</v>
      </c>
      <c r="F11" s="59">
        <v>440</v>
      </c>
      <c r="G11" s="59">
        <v>2</v>
      </c>
      <c r="H11" s="59">
        <v>350</v>
      </c>
      <c r="I11" s="59">
        <v>2</v>
      </c>
      <c r="J11" s="59">
        <v>11000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1810</v>
      </c>
      <c r="V11" s="59">
        <v>1205683</v>
      </c>
      <c r="W11" s="85"/>
    </row>
    <row r="12" spans="1:23" s="54" customFormat="1" ht="19.5" customHeight="1">
      <c r="A12" s="56" t="s">
        <v>9</v>
      </c>
      <c r="B12" s="120"/>
      <c r="C12" s="59">
        <v>48001</v>
      </c>
      <c r="D12" s="59">
        <v>13687532</v>
      </c>
      <c r="E12" s="59">
        <v>161</v>
      </c>
      <c r="F12" s="59">
        <v>26690</v>
      </c>
      <c r="G12" s="59">
        <v>154</v>
      </c>
      <c r="H12" s="59">
        <v>40818</v>
      </c>
      <c r="I12" s="59">
        <v>9</v>
      </c>
      <c r="J12" s="59">
        <v>11649</v>
      </c>
      <c r="K12" s="59">
        <v>2</v>
      </c>
      <c r="L12" s="59">
        <v>14802</v>
      </c>
      <c r="M12" s="59">
        <v>6</v>
      </c>
      <c r="N12" s="59">
        <v>5058</v>
      </c>
      <c r="O12" s="59">
        <v>4</v>
      </c>
      <c r="P12" s="59">
        <v>503</v>
      </c>
      <c r="Q12" s="59">
        <v>8</v>
      </c>
      <c r="R12" s="59">
        <v>812</v>
      </c>
      <c r="S12" s="59">
        <v>1</v>
      </c>
      <c r="T12" s="59">
        <v>93</v>
      </c>
      <c r="U12" s="59">
        <v>48019</v>
      </c>
      <c r="V12" s="59">
        <v>13675712</v>
      </c>
      <c r="W12" s="85"/>
    </row>
    <row r="13" spans="1:23" s="52" customFormat="1" ht="19.5" customHeight="1">
      <c r="A13" s="56" t="s">
        <v>35</v>
      </c>
      <c r="B13" s="120"/>
      <c r="C13" s="59">
        <v>242</v>
      </c>
      <c r="D13" s="59">
        <v>128271</v>
      </c>
      <c r="E13" s="59">
        <v>2</v>
      </c>
      <c r="F13" s="59">
        <v>300</v>
      </c>
      <c r="G13" s="59">
        <v>1</v>
      </c>
      <c r="H13" s="59">
        <v>100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243</v>
      </c>
      <c r="V13" s="59">
        <v>128471</v>
      </c>
      <c r="W13" s="85"/>
    </row>
    <row r="14" spans="1:23" s="54" customFormat="1" ht="19.5" customHeight="1">
      <c r="A14" s="56" t="s">
        <v>36</v>
      </c>
      <c r="B14" s="120"/>
      <c r="C14" s="59">
        <v>3502</v>
      </c>
      <c r="D14" s="59">
        <v>1400198</v>
      </c>
      <c r="E14" s="59">
        <v>21</v>
      </c>
      <c r="F14" s="59">
        <v>2714</v>
      </c>
      <c r="G14" s="59">
        <v>22</v>
      </c>
      <c r="H14" s="59">
        <v>6051</v>
      </c>
      <c r="I14" s="59">
        <v>1</v>
      </c>
      <c r="J14" s="59">
        <v>1000</v>
      </c>
      <c r="K14" s="59">
        <v>1</v>
      </c>
      <c r="L14" s="59">
        <v>995</v>
      </c>
      <c r="M14" s="59">
        <v>2</v>
      </c>
      <c r="N14" s="59">
        <v>400</v>
      </c>
      <c r="O14" s="59">
        <v>2</v>
      </c>
      <c r="P14" s="59">
        <v>400</v>
      </c>
      <c r="Q14" s="59">
        <v>2</v>
      </c>
      <c r="R14" s="59">
        <v>270</v>
      </c>
      <c r="S14" s="59">
        <v>1</v>
      </c>
      <c r="T14" s="59">
        <v>6</v>
      </c>
      <c r="U14" s="59">
        <v>3504</v>
      </c>
      <c r="V14" s="59">
        <v>1397142</v>
      </c>
      <c r="W14" s="85"/>
    </row>
    <row r="15" spans="1:23" s="54" customFormat="1" ht="19.5" customHeight="1">
      <c r="A15" s="56" t="s">
        <v>10</v>
      </c>
      <c r="B15" s="120"/>
      <c r="C15" s="59">
        <v>72088</v>
      </c>
      <c r="D15" s="59">
        <v>34339936</v>
      </c>
      <c r="E15" s="59">
        <v>403</v>
      </c>
      <c r="F15" s="59">
        <v>93875</v>
      </c>
      <c r="G15" s="59">
        <v>343</v>
      </c>
      <c r="H15" s="59">
        <v>139335</v>
      </c>
      <c r="I15" s="59">
        <v>32</v>
      </c>
      <c r="J15" s="59">
        <v>52366</v>
      </c>
      <c r="K15" s="59">
        <v>2</v>
      </c>
      <c r="L15" s="59">
        <v>9700</v>
      </c>
      <c r="M15" s="59">
        <v>24</v>
      </c>
      <c r="N15" s="59">
        <v>21690</v>
      </c>
      <c r="O15" s="59">
        <v>25</v>
      </c>
      <c r="P15" s="59">
        <v>21890</v>
      </c>
      <c r="Q15" s="59">
        <v>-14</v>
      </c>
      <c r="R15" s="59">
        <v>-3233</v>
      </c>
      <c r="S15" s="59">
        <v>8</v>
      </c>
      <c r="T15" s="59">
        <v>3320</v>
      </c>
      <c r="U15" s="59">
        <v>72141</v>
      </c>
      <c r="V15" s="59">
        <v>34337029</v>
      </c>
      <c r="W15" s="85"/>
    </row>
    <row r="16" spans="1:23" s="54" customFormat="1" ht="19.5" customHeight="1">
      <c r="A16" s="56" t="s">
        <v>13</v>
      </c>
      <c r="B16" s="120"/>
      <c r="C16" s="59">
        <v>473496</v>
      </c>
      <c r="D16" s="59">
        <v>72041670</v>
      </c>
      <c r="E16" s="59">
        <v>1864</v>
      </c>
      <c r="F16" s="59">
        <v>247738</v>
      </c>
      <c r="G16" s="59">
        <v>1810</v>
      </c>
      <c r="H16" s="59">
        <v>354024</v>
      </c>
      <c r="I16" s="59">
        <v>112</v>
      </c>
      <c r="J16" s="59">
        <v>123492</v>
      </c>
      <c r="K16" s="59">
        <v>10</v>
      </c>
      <c r="L16" s="59">
        <v>16862</v>
      </c>
      <c r="M16" s="59">
        <v>49</v>
      </c>
      <c r="N16" s="59">
        <v>18697</v>
      </c>
      <c r="O16" s="59">
        <v>51</v>
      </c>
      <c r="P16" s="59">
        <v>22437</v>
      </c>
      <c r="Q16" s="59">
        <v>-3</v>
      </c>
      <c r="R16" s="59">
        <v>-3943</v>
      </c>
      <c r="S16" s="59">
        <v>-5</v>
      </c>
      <c r="T16" s="59">
        <v>-2400</v>
      </c>
      <c r="U16" s="59">
        <v>473540</v>
      </c>
      <c r="V16" s="59">
        <v>72031932</v>
      </c>
      <c r="W16" s="85"/>
    </row>
    <row r="17" spans="1:23" s="54" customFormat="1" ht="19.5" customHeight="1">
      <c r="A17" s="56" t="s">
        <v>37</v>
      </c>
      <c r="B17" s="120"/>
      <c r="C17" s="59">
        <v>26650</v>
      </c>
      <c r="D17" s="59">
        <v>6000604</v>
      </c>
      <c r="E17" s="59">
        <v>19</v>
      </c>
      <c r="F17" s="59">
        <v>2498</v>
      </c>
      <c r="G17" s="59">
        <v>31</v>
      </c>
      <c r="H17" s="59">
        <v>9250</v>
      </c>
      <c r="I17" s="59">
        <v>3</v>
      </c>
      <c r="J17" s="59">
        <v>42910</v>
      </c>
      <c r="K17" s="59">
        <v>1</v>
      </c>
      <c r="L17" s="59">
        <v>18000</v>
      </c>
      <c r="M17" s="59">
        <v>0</v>
      </c>
      <c r="N17" s="59">
        <v>0</v>
      </c>
      <c r="O17" s="59">
        <v>0</v>
      </c>
      <c r="P17" s="59">
        <v>0</v>
      </c>
      <c r="Q17" s="59">
        <v>-1</v>
      </c>
      <c r="R17" s="59">
        <v>-15</v>
      </c>
      <c r="S17" s="59">
        <v>2</v>
      </c>
      <c r="T17" s="59">
        <v>5005</v>
      </c>
      <c r="U17" s="59">
        <v>26639</v>
      </c>
      <c r="V17" s="59">
        <v>6023752</v>
      </c>
      <c r="W17" s="85"/>
    </row>
    <row r="18" spans="1:23" s="54" customFormat="1" ht="19.5" customHeight="1">
      <c r="A18" s="56" t="s">
        <v>14</v>
      </c>
      <c r="B18" s="120"/>
      <c r="C18" s="59">
        <v>71707</v>
      </c>
      <c r="D18" s="59">
        <v>10559306</v>
      </c>
      <c r="E18" s="59">
        <v>1077</v>
      </c>
      <c r="F18" s="59">
        <v>106883</v>
      </c>
      <c r="G18" s="59">
        <v>534</v>
      </c>
      <c r="H18" s="59">
        <v>77771</v>
      </c>
      <c r="I18" s="59">
        <v>16</v>
      </c>
      <c r="J18" s="59">
        <v>22480</v>
      </c>
      <c r="K18" s="59">
        <v>10</v>
      </c>
      <c r="L18" s="59">
        <v>3559</v>
      </c>
      <c r="M18" s="59">
        <v>10</v>
      </c>
      <c r="N18" s="59">
        <v>1160</v>
      </c>
      <c r="O18" s="59">
        <v>8</v>
      </c>
      <c r="P18" s="59">
        <v>610</v>
      </c>
      <c r="Q18" s="59">
        <v>-1</v>
      </c>
      <c r="R18" s="59">
        <v>1560</v>
      </c>
      <c r="S18" s="59">
        <v>-1</v>
      </c>
      <c r="T18" s="59">
        <v>-179</v>
      </c>
      <c r="U18" s="59">
        <v>72250</v>
      </c>
      <c r="V18" s="59">
        <v>10609272</v>
      </c>
      <c r="W18" s="85"/>
    </row>
    <row r="19" spans="1:23" s="54" customFormat="1" ht="19.5" customHeight="1">
      <c r="A19" s="56" t="s">
        <v>38</v>
      </c>
      <c r="B19" s="120"/>
      <c r="C19" s="59">
        <v>5774</v>
      </c>
      <c r="D19" s="59">
        <v>1746743</v>
      </c>
      <c r="E19" s="59">
        <v>31</v>
      </c>
      <c r="F19" s="59">
        <v>4270</v>
      </c>
      <c r="G19" s="59">
        <v>34</v>
      </c>
      <c r="H19" s="59">
        <v>7427</v>
      </c>
      <c r="I19" s="59">
        <v>1</v>
      </c>
      <c r="J19" s="59">
        <v>150</v>
      </c>
      <c r="K19" s="59">
        <v>0</v>
      </c>
      <c r="L19" s="59">
        <v>0</v>
      </c>
      <c r="M19" s="59">
        <v>2</v>
      </c>
      <c r="N19" s="59">
        <v>150</v>
      </c>
      <c r="O19" s="59">
        <v>2</v>
      </c>
      <c r="P19" s="59">
        <v>150</v>
      </c>
      <c r="Q19" s="59">
        <v>2</v>
      </c>
      <c r="R19" s="59">
        <v>404</v>
      </c>
      <c r="S19" s="59">
        <v>1</v>
      </c>
      <c r="T19" s="59">
        <v>46</v>
      </c>
      <c r="U19" s="59">
        <v>5774</v>
      </c>
      <c r="V19" s="59">
        <v>1744186</v>
      </c>
      <c r="W19" s="85"/>
    </row>
    <row r="20" spans="1:23" s="54" customFormat="1" ht="19.5" customHeight="1">
      <c r="A20" s="56" t="s">
        <v>15</v>
      </c>
      <c r="B20" s="120"/>
      <c r="C20" s="59">
        <v>2699</v>
      </c>
      <c r="D20" s="59">
        <v>4576071</v>
      </c>
      <c r="E20" s="59">
        <v>5</v>
      </c>
      <c r="F20" s="59">
        <v>2150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-2</v>
      </c>
      <c r="R20" s="59">
        <v>-15</v>
      </c>
      <c r="S20" s="59">
        <v>3</v>
      </c>
      <c r="T20" s="59">
        <v>45</v>
      </c>
      <c r="U20" s="59">
        <v>2705</v>
      </c>
      <c r="V20" s="59">
        <v>4578251</v>
      </c>
      <c r="W20" s="85"/>
    </row>
    <row r="21" spans="1:23" s="54" customFormat="1" ht="19.5" customHeight="1">
      <c r="A21" s="56" t="s">
        <v>39</v>
      </c>
      <c r="B21" s="120"/>
      <c r="C21" s="59">
        <v>3595</v>
      </c>
      <c r="D21" s="59">
        <v>920207</v>
      </c>
      <c r="E21" s="59">
        <v>23</v>
      </c>
      <c r="F21" s="59">
        <v>4139</v>
      </c>
      <c r="G21" s="59">
        <v>32</v>
      </c>
      <c r="H21" s="59">
        <v>6498</v>
      </c>
      <c r="I21" s="59">
        <v>2</v>
      </c>
      <c r="J21" s="59">
        <v>825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2</v>
      </c>
      <c r="R21" s="59">
        <v>400</v>
      </c>
      <c r="S21" s="59">
        <v>0</v>
      </c>
      <c r="T21" s="59">
        <v>0</v>
      </c>
      <c r="U21" s="59">
        <v>3588</v>
      </c>
      <c r="V21" s="59">
        <v>919073</v>
      </c>
      <c r="W21" s="85"/>
    </row>
    <row r="22" spans="1:23" s="54" customFormat="1" ht="19.5" customHeight="1">
      <c r="A22" s="56" t="s">
        <v>30</v>
      </c>
      <c r="B22" s="120"/>
      <c r="C22" s="59">
        <v>16106</v>
      </c>
      <c r="D22" s="59">
        <v>3401865</v>
      </c>
      <c r="E22" s="59">
        <v>103</v>
      </c>
      <c r="F22" s="59">
        <v>15321</v>
      </c>
      <c r="G22" s="59">
        <v>93</v>
      </c>
      <c r="H22" s="59">
        <v>19387</v>
      </c>
      <c r="I22" s="59">
        <v>9</v>
      </c>
      <c r="J22" s="59">
        <v>4985</v>
      </c>
      <c r="K22" s="59">
        <v>2</v>
      </c>
      <c r="L22" s="59">
        <v>100</v>
      </c>
      <c r="M22" s="59">
        <v>6</v>
      </c>
      <c r="N22" s="59">
        <v>3550</v>
      </c>
      <c r="O22" s="59">
        <v>6</v>
      </c>
      <c r="P22" s="59">
        <v>3375</v>
      </c>
      <c r="Q22" s="59">
        <v>1</v>
      </c>
      <c r="R22" s="59">
        <v>50</v>
      </c>
      <c r="S22" s="59">
        <v>-1</v>
      </c>
      <c r="T22" s="59">
        <v>35</v>
      </c>
      <c r="U22" s="59">
        <v>16116</v>
      </c>
      <c r="V22" s="59">
        <v>3402944</v>
      </c>
      <c r="W22" s="85"/>
    </row>
    <row r="23" spans="1:23" s="54" customFormat="1" ht="19.5" customHeight="1">
      <c r="A23" s="56" t="s">
        <v>40</v>
      </c>
      <c r="B23" s="120"/>
      <c r="C23" s="59">
        <v>24385</v>
      </c>
      <c r="D23" s="59">
        <v>5998547</v>
      </c>
      <c r="E23" s="59">
        <v>174</v>
      </c>
      <c r="F23" s="59">
        <v>28718</v>
      </c>
      <c r="G23" s="59">
        <v>109</v>
      </c>
      <c r="H23" s="59">
        <v>20998</v>
      </c>
      <c r="I23" s="59">
        <v>7</v>
      </c>
      <c r="J23" s="59">
        <v>14400</v>
      </c>
      <c r="K23" s="59">
        <v>0</v>
      </c>
      <c r="L23" s="59">
        <v>0</v>
      </c>
      <c r="M23" s="59">
        <v>1</v>
      </c>
      <c r="N23" s="59">
        <v>200</v>
      </c>
      <c r="O23" s="59">
        <v>1</v>
      </c>
      <c r="P23" s="59">
        <v>200</v>
      </c>
      <c r="Q23" s="59">
        <v>3</v>
      </c>
      <c r="R23" s="59">
        <v>5130</v>
      </c>
      <c r="S23" s="59">
        <v>-1</v>
      </c>
      <c r="T23" s="59">
        <v>174</v>
      </c>
      <c r="U23" s="59">
        <v>24452</v>
      </c>
      <c r="V23" s="59">
        <v>6025970</v>
      </c>
      <c r="W23" s="85"/>
    </row>
    <row r="24" spans="1:23" s="62" customFormat="1" ht="25.5" customHeight="1">
      <c r="A24" s="215" t="s">
        <v>41</v>
      </c>
      <c r="B24" s="216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-1</v>
      </c>
      <c r="R24" s="61">
        <v>-3</v>
      </c>
      <c r="S24" s="61">
        <v>1</v>
      </c>
      <c r="T24" s="61">
        <v>3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357</v>
      </c>
      <c r="D25" s="59">
        <v>70124</v>
      </c>
      <c r="E25" s="59">
        <v>9</v>
      </c>
      <c r="F25" s="59">
        <v>1569</v>
      </c>
      <c r="G25" s="59">
        <v>5</v>
      </c>
      <c r="H25" s="59">
        <v>650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361</v>
      </c>
      <c r="V25" s="59">
        <v>71043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17996</v>
      </c>
      <c r="D27" s="59">
        <v>2206969</v>
      </c>
      <c r="E27" s="59">
        <v>101</v>
      </c>
      <c r="F27" s="59">
        <v>9184</v>
      </c>
      <c r="G27" s="59">
        <v>82</v>
      </c>
      <c r="H27" s="59">
        <v>7168</v>
      </c>
      <c r="I27" s="59">
        <v>1</v>
      </c>
      <c r="J27" s="59">
        <v>165</v>
      </c>
      <c r="K27" s="59">
        <v>1</v>
      </c>
      <c r="L27" s="59">
        <v>5640</v>
      </c>
      <c r="M27" s="59">
        <v>3</v>
      </c>
      <c r="N27" s="59">
        <v>610</v>
      </c>
      <c r="O27" s="59">
        <v>3</v>
      </c>
      <c r="P27" s="59">
        <v>610</v>
      </c>
      <c r="Q27" s="59">
        <v>1</v>
      </c>
      <c r="R27" s="59">
        <v>6</v>
      </c>
      <c r="S27" s="59">
        <v>-1</v>
      </c>
      <c r="T27" s="59">
        <v>-100</v>
      </c>
      <c r="U27" s="59">
        <v>18015</v>
      </c>
      <c r="V27" s="59">
        <v>2203416</v>
      </c>
      <c r="W27" s="85"/>
    </row>
    <row r="28" spans="1:23" s="54" customFormat="1" ht="19.5" customHeight="1" thickBot="1">
      <c r="A28" s="57" t="s">
        <v>8</v>
      </c>
      <c r="B28" s="121"/>
      <c r="C28" s="60">
        <v>59623</v>
      </c>
      <c r="D28" s="60">
        <v>4901569</v>
      </c>
      <c r="E28" s="60">
        <v>394</v>
      </c>
      <c r="F28" s="60">
        <v>33737</v>
      </c>
      <c r="G28" s="60">
        <v>177</v>
      </c>
      <c r="H28" s="60">
        <v>20269</v>
      </c>
      <c r="I28" s="60">
        <v>11</v>
      </c>
      <c r="J28" s="60">
        <v>31944</v>
      </c>
      <c r="K28" s="60">
        <v>3</v>
      </c>
      <c r="L28" s="60">
        <v>3220</v>
      </c>
      <c r="M28" s="60">
        <v>4</v>
      </c>
      <c r="N28" s="60">
        <v>700</v>
      </c>
      <c r="O28" s="60">
        <v>4</v>
      </c>
      <c r="P28" s="60">
        <v>600</v>
      </c>
      <c r="Q28" s="60">
        <v>-1</v>
      </c>
      <c r="R28" s="60">
        <v>-5250</v>
      </c>
      <c r="S28" s="60">
        <v>-3</v>
      </c>
      <c r="T28" s="60">
        <v>-88</v>
      </c>
      <c r="U28" s="60">
        <v>59836</v>
      </c>
      <c r="V28" s="60">
        <v>4938522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中華民國106年01月20日編製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P1">
      <selection activeCell="U9" sqref="U9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179</v>
      </c>
      <c r="V2" s="37" t="s">
        <v>45</v>
      </c>
    </row>
    <row r="3" spans="1:22" s="38" customFormat="1" ht="18.75" customHeight="1">
      <c r="A3" s="204" t="s">
        <v>180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s="38" customFormat="1" ht="18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105年12月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8" t="s">
        <v>19</v>
      </c>
      <c r="D6" s="209"/>
      <c r="E6" s="212" t="s">
        <v>20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08" t="s">
        <v>21</v>
      </c>
      <c r="V6" s="217"/>
    </row>
    <row r="7" spans="1:22" ht="19.5" customHeight="1">
      <c r="A7" s="46"/>
      <c r="B7" s="47"/>
      <c r="C7" s="210"/>
      <c r="D7" s="211"/>
      <c r="E7" s="202" t="s">
        <v>22</v>
      </c>
      <c r="F7" s="203"/>
      <c r="G7" s="202" t="s">
        <v>34</v>
      </c>
      <c r="H7" s="203"/>
      <c r="I7" s="202" t="s">
        <v>32</v>
      </c>
      <c r="J7" s="203"/>
      <c r="K7" s="202" t="s">
        <v>33</v>
      </c>
      <c r="L7" s="203"/>
      <c r="M7" s="202" t="s">
        <v>23</v>
      </c>
      <c r="N7" s="203"/>
      <c r="O7" s="202" t="s">
        <v>44</v>
      </c>
      <c r="P7" s="203"/>
      <c r="Q7" s="202" t="s">
        <v>24</v>
      </c>
      <c r="R7" s="203"/>
      <c r="S7" s="202" t="s">
        <v>25</v>
      </c>
      <c r="T7" s="203"/>
      <c r="U7" s="210"/>
      <c r="V7" s="218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65" t="s">
        <v>69</v>
      </c>
      <c r="B9" s="166"/>
      <c r="C9" s="53">
        <v>834911</v>
      </c>
      <c r="D9" s="53">
        <v>166083702</v>
      </c>
      <c r="E9" s="53">
        <v>4472</v>
      </c>
      <c r="F9" s="53">
        <v>593186</v>
      </c>
      <c r="G9" s="53">
        <v>3452</v>
      </c>
      <c r="H9" s="53">
        <v>721374</v>
      </c>
      <c r="I9" s="53">
        <v>209</v>
      </c>
      <c r="J9" s="53">
        <v>321717</v>
      </c>
      <c r="K9" s="53">
        <v>32</v>
      </c>
      <c r="L9" s="53">
        <v>72878</v>
      </c>
      <c r="M9" s="53">
        <v>107</v>
      </c>
      <c r="N9" s="53">
        <v>52215</v>
      </c>
      <c r="O9" s="53">
        <v>106</v>
      </c>
      <c r="P9" s="53">
        <v>50775</v>
      </c>
      <c r="Q9" s="53">
        <v>0</v>
      </c>
      <c r="R9" s="53">
        <v>0</v>
      </c>
      <c r="S9" s="53">
        <v>5</v>
      </c>
      <c r="T9" s="53">
        <v>6050</v>
      </c>
      <c r="U9" s="53">
        <v>835937</v>
      </c>
      <c r="V9" s="53">
        <v>166211843</v>
      </c>
      <c r="W9" s="85"/>
      <c r="X9" s="85"/>
    </row>
    <row r="10" spans="1:24" s="54" customFormat="1" ht="19.5" customHeight="1">
      <c r="A10" s="167" t="s">
        <v>70</v>
      </c>
      <c r="B10" s="187"/>
      <c r="C10" s="53">
        <v>815920</v>
      </c>
      <c r="D10" s="53">
        <v>164026532</v>
      </c>
      <c r="E10" s="53">
        <v>4462</v>
      </c>
      <c r="F10" s="53">
        <v>591596</v>
      </c>
      <c r="G10" s="53">
        <v>3443</v>
      </c>
      <c r="H10" s="53">
        <v>719714</v>
      </c>
      <c r="I10" s="53">
        <v>207</v>
      </c>
      <c r="J10" s="53">
        <v>320617</v>
      </c>
      <c r="K10" s="53">
        <v>32</v>
      </c>
      <c r="L10" s="53">
        <v>72878</v>
      </c>
      <c r="M10" s="53">
        <v>106</v>
      </c>
      <c r="N10" s="53">
        <v>52015</v>
      </c>
      <c r="O10" s="53">
        <v>106</v>
      </c>
      <c r="P10" s="53">
        <v>50775</v>
      </c>
      <c r="Q10" s="53">
        <v>0</v>
      </c>
      <c r="R10" s="53">
        <v>0</v>
      </c>
      <c r="S10" s="53">
        <v>4</v>
      </c>
      <c r="T10" s="53">
        <v>1050</v>
      </c>
      <c r="U10" s="53">
        <v>816943</v>
      </c>
      <c r="V10" s="53">
        <v>164148444</v>
      </c>
      <c r="W10" s="85"/>
      <c r="X10" s="85"/>
    </row>
    <row r="11" spans="1:24" s="54" customFormat="1" ht="19.5" customHeight="1">
      <c r="A11" s="186" t="s">
        <v>89</v>
      </c>
      <c r="B11" s="187"/>
      <c r="C11" s="53">
        <v>137758</v>
      </c>
      <c r="D11" s="53">
        <v>26562776</v>
      </c>
      <c r="E11" s="53">
        <v>534</v>
      </c>
      <c r="F11" s="53">
        <v>85811</v>
      </c>
      <c r="G11" s="53">
        <v>636</v>
      </c>
      <c r="H11" s="53">
        <v>133874</v>
      </c>
      <c r="I11" s="53">
        <v>10</v>
      </c>
      <c r="J11" s="53">
        <v>10260</v>
      </c>
      <c r="K11" s="53">
        <v>4</v>
      </c>
      <c r="L11" s="53">
        <v>590</v>
      </c>
      <c r="M11" s="53">
        <v>19</v>
      </c>
      <c r="N11" s="53">
        <v>8810</v>
      </c>
      <c r="O11" s="53">
        <v>24</v>
      </c>
      <c r="P11" s="53">
        <v>4878</v>
      </c>
      <c r="Q11" s="53">
        <v>0</v>
      </c>
      <c r="R11" s="53">
        <v>0</v>
      </c>
      <c r="S11" s="53">
        <v>-3</v>
      </c>
      <c r="T11" s="53">
        <v>-220</v>
      </c>
      <c r="U11" s="53">
        <v>137648</v>
      </c>
      <c r="V11" s="53">
        <v>26528095</v>
      </c>
      <c r="W11" s="85"/>
      <c r="X11" s="85"/>
    </row>
    <row r="12" spans="1:24" s="54" customFormat="1" ht="19.5" customHeight="1">
      <c r="A12" s="186" t="s">
        <v>91</v>
      </c>
      <c r="B12" s="187"/>
      <c r="C12" s="53">
        <v>56462</v>
      </c>
      <c r="D12" s="53">
        <v>11984517</v>
      </c>
      <c r="E12" s="53">
        <v>372</v>
      </c>
      <c r="F12" s="53">
        <v>63018</v>
      </c>
      <c r="G12" s="53">
        <v>408</v>
      </c>
      <c r="H12" s="53">
        <v>114557</v>
      </c>
      <c r="I12" s="53">
        <v>13</v>
      </c>
      <c r="J12" s="53">
        <v>16900</v>
      </c>
      <c r="K12" s="53">
        <v>0</v>
      </c>
      <c r="L12" s="53">
        <v>0</v>
      </c>
      <c r="M12" s="53">
        <v>22</v>
      </c>
      <c r="N12" s="53">
        <v>10068</v>
      </c>
      <c r="O12" s="53">
        <v>17</v>
      </c>
      <c r="P12" s="53">
        <v>9118</v>
      </c>
      <c r="Q12" s="53">
        <v>0</v>
      </c>
      <c r="R12" s="53">
        <v>0</v>
      </c>
      <c r="S12" s="53">
        <v>-1</v>
      </c>
      <c r="T12" s="53">
        <v>-50</v>
      </c>
      <c r="U12" s="53">
        <v>56430</v>
      </c>
      <c r="V12" s="53">
        <v>11950778</v>
      </c>
      <c r="W12" s="85"/>
      <c r="X12" s="85"/>
    </row>
    <row r="13" spans="1:24" s="54" customFormat="1" ht="19.5" customHeight="1">
      <c r="A13" s="151" t="s">
        <v>217</v>
      </c>
      <c r="B13" s="152"/>
      <c r="C13" s="53">
        <v>50592</v>
      </c>
      <c r="D13" s="53">
        <v>12701601</v>
      </c>
      <c r="E13" s="53">
        <v>384</v>
      </c>
      <c r="F13" s="53">
        <v>55991</v>
      </c>
      <c r="G13" s="53">
        <v>318</v>
      </c>
      <c r="H13" s="53">
        <v>70756</v>
      </c>
      <c r="I13" s="53">
        <v>15</v>
      </c>
      <c r="J13" s="53">
        <v>28260</v>
      </c>
      <c r="K13" s="53">
        <v>2</v>
      </c>
      <c r="L13" s="53">
        <v>90</v>
      </c>
      <c r="M13" s="53">
        <v>10</v>
      </c>
      <c r="N13" s="53">
        <v>1525</v>
      </c>
      <c r="O13" s="53">
        <v>7</v>
      </c>
      <c r="P13" s="53">
        <v>3230</v>
      </c>
      <c r="Q13" s="53">
        <v>0</v>
      </c>
      <c r="R13" s="53">
        <v>0</v>
      </c>
      <c r="S13" s="53">
        <v>0</v>
      </c>
      <c r="T13" s="53">
        <v>-100</v>
      </c>
      <c r="U13" s="53">
        <v>50661</v>
      </c>
      <c r="V13" s="53">
        <v>12713201</v>
      </c>
      <c r="W13" s="85"/>
      <c r="X13" s="85"/>
    </row>
    <row r="14" spans="1:24" s="54" customFormat="1" ht="19.5" customHeight="1">
      <c r="A14" s="151" t="s">
        <v>7</v>
      </c>
      <c r="B14" s="152"/>
      <c r="C14" s="53">
        <v>105774</v>
      </c>
      <c r="D14" s="53">
        <v>18987499</v>
      </c>
      <c r="E14" s="53">
        <v>466</v>
      </c>
      <c r="F14" s="53">
        <v>66508</v>
      </c>
      <c r="G14" s="53">
        <v>381</v>
      </c>
      <c r="H14" s="53">
        <v>80380</v>
      </c>
      <c r="I14" s="53">
        <v>21</v>
      </c>
      <c r="J14" s="53">
        <v>33450</v>
      </c>
      <c r="K14" s="53">
        <v>3</v>
      </c>
      <c r="L14" s="53">
        <v>11310</v>
      </c>
      <c r="M14" s="53">
        <v>10</v>
      </c>
      <c r="N14" s="53">
        <v>10469</v>
      </c>
      <c r="O14" s="53">
        <v>7</v>
      </c>
      <c r="P14" s="53">
        <v>1000</v>
      </c>
      <c r="Q14" s="53">
        <v>0</v>
      </c>
      <c r="R14" s="53">
        <v>0</v>
      </c>
      <c r="S14" s="53">
        <v>1</v>
      </c>
      <c r="T14" s="53">
        <v>-183</v>
      </c>
      <c r="U14" s="53">
        <v>105863</v>
      </c>
      <c r="V14" s="53">
        <v>19005053</v>
      </c>
      <c r="W14" s="85"/>
      <c r="X14" s="85"/>
    </row>
    <row r="15" spans="1:24" s="52" customFormat="1" ht="19.5" customHeight="1">
      <c r="A15" s="151" t="s">
        <v>71</v>
      </c>
      <c r="B15" s="152"/>
      <c r="C15" s="53">
        <v>61520</v>
      </c>
      <c r="D15" s="53">
        <v>12058063</v>
      </c>
      <c r="E15" s="53">
        <v>353</v>
      </c>
      <c r="F15" s="53">
        <v>45250</v>
      </c>
      <c r="G15" s="53">
        <v>250</v>
      </c>
      <c r="H15" s="53">
        <v>43030</v>
      </c>
      <c r="I15" s="53">
        <v>24</v>
      </c>
      <c r="J15" s="53">
        <v>32652</v>
      </c>
      <c r="K15" s="53">
        <v>4</v>
      </c>
      <c r="L15" s="53">
        <v>5585</v>
      </c>
      <c r="M15" s="53">
        <v>5</v>
      </c>
      <c r="N15" s="53">
        <v>1450</v>
      </c>
      <c r="O15" s="53">
        <v>5</v>
      </c>
      <c r="P15" s="53">
        <v>3253</v>
      </c>
      <c r="Q15" s="53">
        <v>0</v>
      </c>
      <c r="R15" s="53">
        <v>0</v>
      </c>
      <c r="S15" s="53">
        <v>0</v>
      </c>
      <c r="T15" s="53">
        <v>2947</v>
      </c>
      <c r="U15" s="53">
        <v>61623</v>
      </c>
      <c r="V15" s="53">
        <v>12088494</v>
      </c>
      <c r="W15" s="85"/>
      <c r="X15" s="85"/>
    </row>
    <row r="16" spans="1:24" s="54" customFormat="1" ht="19.5" customHeight="1">
      <c r="A16" s="151" t="s">
        <v>93</v>
      </c>
      <c r="B16" s="152"/>
      <c r="C16" s="53">
        <v>115789</v>
      </c>
      <c r="D16" s="53">
        <v>24773784</v>
      </c>
      <c r="E16" s="53">
        <v>1105</v>
      </c>
      <c r="F16" s="53">
        <v>98223</v>
      </c>
      <c r="G16" s="53">
        <v>413</v>
      </c>
      <c r="H16" s="53">
        <v>68795</v>
      </c>
      <c r="I16" s="53">
        <v>44</v>
      </c>
      <c r="J16" s="53">
        <v>74552</v>
      </c>
      <c r="K16" s="53">
        <v>7</v>
      </c>
      <c r="L16" s="53">
        <v>7229</v>
      </c>
      <c r="M16" s="53">
        <v>4</v>
      </c>
      <c r="N16" s="53">
        <v>8000</v>
      </c>
      <c r="O16" s="53">
        <v>7</v>
      </c>
      <c r="P16" s="53">
        <v>8640</v>
      </c>
      <c r="Q16" s="53">
        <v>0</v>
      </c>
      <c r="R16" s="53">
        <v>0</v>
      </c>
      <c r="S16" s="53">
        <v>0</v>
      </c>
      <c r="T16" s="53">
        <v>-11</v>
      </c>
      <c r="U16" s="53">
        <v>116478</v>
      </c>
      <c r="V16" s="53">
        <v>24869884</v>
      </c>
      <c r="W16" s="85"/>
      <c r="X16" s="85"/>
    </row>
    <row r="17" spans="1:24" s="54" customFormat="1" ht="19.5" customHeight="1">
      <c r="A17" s="151" t="s">
        <v>72</v>
      </c>
      <c r="B17" s="152"/>
      <c r="C17" s="53">
        <v>23633</v>
      </c>
      <c r="D17" s="53">
        <v>4820804</v>
      </c>
      <c r="E17" s="53">
        <v>105</v>
      </c>
      <c r="F17" s="53">
        <v>15531</v>
      </c>
      <c r="G17" s="53">
        <v>89</v>
      </c>
      <c r="H17" s="53">
        <v>24984</v>
      </c>
      <c r="I17" s="53">
        <v>7</v>
      </c>
      <c r="J17" s="53">
        <v>9080</v>
      </c>
      <c r="K17" s="53">
        <v>0</v>
      </c>
      <c r="L17" s="53">
        <v>0</v>
      </c>
      <c r="M17" s="53">
        <v>1</v>
      </c>
      <c r="N17" s="53">
        <v>168</v>
      </c>
      <c r="O17" s="53">
        <v>3</v>
      </c>
      <c r="P17" s="53">
        <v>580</v>
      </c>
      <c r="Q17" s="53">
        <v>0</v>
      </c>
      <c r="R17" s="53">
        <v>0</v>
      </c>
      <c r="S17" s="53">
        <v>0</v>
      </c>
      <c r="T17" s="53">
        <v>100</v>
      </c>
      <c r="U17" s="53">
        <v>23647</v>
      </c>
      <c r="V17" s="53">
        <v>4820120</v>
      </c>
      <c r="W17" s="85"/>
      <c r="X17" s="85"/>
    </row>
    <row r="18" spans="1:24" s="54" customFormat="1" ht="19.5" customHeight="1">
      <c r="A18" s="151" t="s">
        <v>73</v>
      </c>
      <c r="B18" s="152"/>
      <c r="C18" s="53">
        <v>16004</v>
      </c>
      <c r="D18" s="53">
        <v>3000259</v>
      </c>
      <c r="E18" s="53">
        <v>84</v>
      </c>
      <c r="F18" s="53">
        <v>9851</v>
      </c>
      <c r="G18" s="53">
        <v>70</v>
      </c>
      <c r="H18" s="53">
        <v>11761</v>
      </c>
      <c r="I18" s="53">
        <v>3</v>
      </c>
      <c r="J18" s="53">
        <v>579</v>
      </c>
      <c r="K18" s="53">
        <v>1</v>
      </c>
      <c r="L18" s="53">
        <v>90</v>
      </c>
      <c r="M18" s="53">
        <v>4</v>
      </c>
      <c r="N18" s="53">
        <v>3100</v>
      </c>
      <c r="O18" s="53">
        <v>4</v>
      </c>
      <c r="P18" s="53">
        <v>200</v>
      </c>
      <c r="Q18" s="53">
        <v>0</v>
      </c>
      <c r="R18" s="53">
        <v>0</v>
      </c>
      <c r="S18" s="53">
        <v>1</v>
      </c>
      <c r="T18" s="53">
        <v>200</v>
      </c>
      <c r="U18" s="53">
        <v>16019</v>
      </c>
      <c r="V18" s="53">
        <v>3001938</v>
      </c>
      <c r="W18" s="85"/>
      <c r="X18" s="85"/>
    </row>
    <row r="19" spans="1:24" s="54" customFormat="1" ht="19.5" customHeight="1">
      <c r="A19" s="151" t="s">
        <v>74</v>
      </c>
      <c r="B19" s="152"/>
      <c r="C19" s="53">
        <v>32044</v>
      </c>
      <c r="D19" s="53">
        <v>4422173</v>
      </c>
      <c r="E19" s="53">
        <v>89</v>
      </c>
      <c r="F19" s="53">
        <v>12633</v>
      </c>
      <c r="G19" s="53">
        <v>93</v>
      </c>
      <c r="H19" s="53">
        <v>13958</v>
      </c>
      <c r="I19" s="53">
        <v>7</v>
      </c>
      <c r="J19" s="53">
        <v>3127</v>
      </c>
      <c r="K19" s="53">
        <v>0</v>
      </c>
      <c r="L19" s="53">
        <v>0</v>
      </c>
      <c r="M19" s="53">
        <v>3</v>
      </c>
      <c r="N19" s="53">
        <v>155</v>
      </c>
      <c r="O19" s="53">
        <v>3</v>
      </c>
      <c r="P19" s="53">
        <v>3630</v>
      </c>
      <c r="Q19" s="53">
        <v>0</v>
      </c>
      <c r="R19" s="53">
        <v>0</v>
      </c>
      <c r="S19" s="53">
        <v>1</v>
      </c>
      <c r="T19" s="53">
        <v>240</v>
      </c>
      <c r="U19" s="53">
        <v>32041</v>
      </c>
      <c r="V19" s="53">
        <v>4420740</v>
      </c>
      <c r="W19" s="85"/>
      <c r="X19" s="85"/>
    </row>
    <row r="20" spans="1:24" s="54" customFormat="1" ht="19.5" customHeight="1">
      <c r="A20" s="151" t="s">
        <v>75</v>
      </c>
      <c r="B20" s="152"/>
      <c r="C20" s="53">
        <v>35310</v>
      </c>
      <c r="D20" s="53">
        <v>7661010</v>
      </c>
      <c r="E20" s="53">
        <v>174</v>
      </c>
      <c r="F20" s="53">
        <v>22034</v>
      </c>
      <c r="G20" s="53">
        <v>148</v>
      </c>
      <c r="H20" s="53">
        <v>30482</v>
      </c>
      <c r="I20" s="53">
        <v>7</v>
      </c>
      <c r="J20" s="53">
        <v>3944</v>
      </c>
      <c r="K20" s="53">
        <v>1</v>
      </c>
      <c r="L20" s="53">
        <v>1800</v>
      </c>
      <c r="M20" s="53">
        <v>4</v>
      </c>
      <c r="N20" s="53">
        <v>600</v>
      </c>
      <c r="O20" s="53">
        <v>4</v>
      </c>
      <c r="P20" s="53">
        <v>1163</v>
      </c>
      <c r="Q20" s="53">
        <v>0</v>
      </c>
      <c r="R20" s="53">
        <v>0</v>
      </c>
      <c r="S20" s="53">
        <v>1</v>
      </c>
      <c r="T20" s="53">
        <v>6</v>
      </c>
      <c r="U20" s="53">
        <v>35337</v>
      </c>
      <c r="V20" s="53">
        <v>7654149</v>
      </c>
      <c r="W20" s="85"/>
      <c r="X20" s="85"/>
    </row>
    <row r="21" spans="1:24" s="54" customFormat="1" ht="19.5" customHeight="1">
      <c r="A21" s="151" t="s">
        <v>76</v>
      </c>
      <c r="B21" s="152"/>
      <c r="C21" s="53">
        <v>27987</v>
      </c>
      <c r="D21" s="53">
        <v>5596941</v>
      </c>
      <c r="E21" s="53">
        <v>59</v>
      </c>
      <c r="F21" s="53">
        <v>11224</v>
      </c>
      <c r="G21" s="53">
        <v>47</v>
      </c>
      <c r="H21" s="53">
        <v>5053</v>
      </c>
      <c r="I21" s="53">
        <v>8</v>
      </c>
      <c r="J21" s="53">
        <v>9512</v>
      </c>
      <c r="K21" s="53">
        <v>1</v>
      </c>
      <c r="L21" s="53">
        <v>27</v>
      </c>
      <c r="M21" s="53">
        <v>2</v>
      </c>
      <c r="N21" s="53">
        <v>200</v>
      </c>
      <c r="O21" s="53">
        <v>2</v>
      </c>
      <c r="P21" s="53">
        <v>3530</v>
      </c>
      <c r="Q21" s="53">
        <v>0</v>
      </c>
      <c r="R21" s="53">
        <v>0</v>
      </c>
      <c r="S21" s="53">
        <v>1</v>
      </c>
      <c r="T21" s="53">
        <v>50</v>
      </c>
      <c r="U21" s="53">
        <v>28000</v>
      </c>
      <c r="V21" s="53">
        <v>5609318</v>
      </c>
      <c r="W21" s="85"/>
      <c r="X21" s="85"/>
    </row>
    <row r="22" spans="1:24" s="54" customFormat="1" ht="19.5" customHeight="1">
      <c r="A22" s="151" t="s">
        <v>77</v>
      </c>
      <c r="B22" s="152"/>
      <c r="C22" s="53">
        <v>22097</v>
      </c>
      <c r="D22" s="53">
        <v>6184974</v>
      </c>
      <c r="E22" s="53">
        <v>116</v>
      </c>
      <c r="F22" s="53">
        <v>23467</v>
      </c>
      <c r="G22" s="53">
        <v>149</v>
      </c>
      <c r="H22" s="53">
        <v>36125</v>
      </c>
      <c r="I22" s="53">
        <v>14</v>
      </c>
      <c r="J22" s="53">
        <v>48946</v>
      </c>
      <c r="K22" s="53">
        <v>2</v>
      </c>
      <c r="L22" s="53">
        <v>570</v>
      </c>
      <c r="M22" s="53">
        <v>3</v>
      </c>
      <c r="N22" s="53">
        <v>640</v>
      </c>
      <c r="O22" s="53">
        <v>3</v>
      </c>
      <c r="P22" s="53">
        <v>7003</v>
      </c>
      <c r="Q22" s="53">
        <v>0</v>
      </c>
      <c r="R22" s="53">
        <v>0</v>
      </c>
      <c r="S22" s="53">
        <v>1</v>
      </c>
      <c r="T22" s="53">
        <v>30</v>
      </c>
      <c r="U22" s="53">
        <v>22065</v>
      </c>
      <c r="V22" s="53">
        <v>6214359</v>
      </c>
      <c r="W22" s="85"/>
      <c r="X22" s="85"/>
    </row>
    <row r="23" spans="1:24" s="54" customFormat="1" ht="19.5" customHeight="1">
      <c r="A23" s="151" t="s">
        <v>78</v>
      </c>
      <c r="B23" s="152"/>
      <c r="C23" s="53">
        <v>17276</v>
      </c>
      <c r="D23" s="53">
        <v>3102197</v>
      </c>
      <c r="E23" s="53">
        <v>73</v>
      </c>
      <c r="F23" s="53">
        <v>7886</v>
      </c>
      <c r="G23" s="53">
        <v>49</v>
      </c>
      <c r="H23" s="53">
        <v>6407</v>
      </c>
      <c r="I23" s="53">
        <v>6</v>
      </c>
      <c r="J23" s="53">
        <v>9695</v>
      </c>
      <c r="K23" s="53">
        <v>1</v>
      </c>
      <c r="L23" s="53">
        <v>14800</v>
      </c>
      <c r="M23" s="53">
        <v>6</v>
      </c>
      <c r="N23" s="53">
        <v>950</v>
      </c>
      <c r="O23" s="53">
        <v>5</v>
      </c>
      <c r="P23" s="53">
        <v>1450</v>
      </c>
      <c r="Q23" s="53">
        <v>0</v>
      </c>
      <c r="R23" s="53">
        <v>0</v>
      </c>
      <c r="S23" s="53">
        <v>0</v>
      </c>
      <c r="T23" s="53">
        <v>0</v>
      </c>
      <c r="U23" s="53">
        <v>17301</v>
      </c>
      <c r="V23" s="53">
        <v>3098071</v>
      </c>
      <c r="W23" s="85"/>
      <c r="X23" s="85"/>
    </row>
    <row r="24" spans="1:24" s="54" customFormat="1" ht="19.5" customHeight="1">
      <c r="A24" s="151" t="s">
        <v>79</v>
      </c>
      <c r="B24" s="152"/>
      <c r="C24" s="53">
        <v>28719</v>
      </c>
      <c r="D24" s="53">
        <v>5509369</v>
      </c>
      <c r="E24" s="53">
        <v>127</v>
      </c>
      <c r="F24" s="53">
        <v>20356</v>
      </c>
      <c r="G24" s="53">
        <v>109</v>
      </c>
      <c r="H24" s="53">
        <v>22028</v>
      </c>
      <c r="I24" s="53">
        <v>12</v>
      </c>
      <c r="J24" s="53">
        <v>16080</v>
      </c>
      <c r="K24" s="53">
        <v>1</v>
      </c>
      <c r="L24" s="53">
        <v>18000</v>
      </c>
      <c r="M24" s="53">
        <v>3</v>
      </c>
      <c r="N24" s="53">
        <v>3200</v>
      </c>
      <c r="O24" s="53">
        <v>3</v>
      </c>
      <c r="P24" s="53">
        <v>1200</v>
      </c>
      <c r="Q24" s="53">
        <v>0</v>
      </c>
      <c r="R24" s="53">
        <v>0</v>
      </c>
      <c r="S24" s="53">
        <v>0</v>
      </c>
      <c r="T24" s="53">
        <v>0</v>
      </c>
      <c r="U24" s="53">
        <v>28737</v>
      </c>
      <c r="V24" s="53">
        <v>5507777</v>
      </c>
      <c r="W24" s="85"/>
      <c r="X24" s="85"/>
    </row>
    <row r="25" spans="1:24" s="54" customFormat="1" ht="19.5" customHeight="1">
      <c r="A25" s="151" t="s">
        <v>6</v>
      </c>
      <c r="B25" s="152"/>
      <c r="C25" s="53">
        <v>17765</v>
      </c>
      <c r="D25" s="53">
        <v>2302086</v>
      </c>
      <c r="E25" s="53">
        <v>83</v>
      </c>
      <c r="F25" s="53">
        <v>10450</v>
      </c>
      <c r="G25" s="53">
        <v>32</v>
      </c>
      <c r="H25" s="53">
        <v>6664</v>
      </c>
      <c r="I25" s="53">
        <v>4</v>
      </c>
      <c r="J25" s="53">
        <v>10521</v>
      </c>
      <c r="K25" s="53">
        <v>1</v>
      </c>
      <c r="L25" s="53">
        <v>235</v>
      </c>
      <c r="M25" s="53">
        <v>1</v>
      </c>
      <c r="N25" s="53">
        <v>50</v>
      </c>
      <c r="O25" s="53">
        <v>1</v>
      </c>
      <c r="P25" s="53">
        <v>200</v>
      </c>
      <c r="Q25" s="53">
        <v>0</v>
      </c>
      <c r="R25" s="53">
        <v>0</v>
      </c>
      <c r="S25" s="53">
        <v>0</v>
      </c>
      <c r="T25" s="53">
        <v>0</v>
      </c>
      <c r="U25" s="53">
        <v>17816</v>
      </c>
      <c r="V25" s="53">
        <v>2316008</v>
      </c>
      <c r="W25" s="85"/>
      <c r="X25" s="85"/>
    </row>
    <row r="26" spans="1:24" s="54" customFormat="1" ht="19.5" customHeight="1">
      <c r="A26" s="151" t="s">
        <v>80</v>
      </c>
      <c r="B26" s="152"/>
      <c r="C26" s="53">
        <v>18510</v>
      </c>
      <c r="D26" s="53">
        <v>4804136</v>
      </c>
      <c r="E26" s="53">
        <v>74</v>
      </c>
      <c r="F26" s="53">
        <v>10869</v>
      </c>
      <c r="G26" s="53">
        <v>60</v>
      </c>
      <c r="H26" s="53">
        <v>8034</v>
      </c>
      <c r="I26" s="53">
        <v>0</v>
      </c>
      <c r="J26" s="53">
        <v>0</v>
      </c>
      <c r="K26" s="53">
        <v>1</v>
      </c>
      <c r="L26" s="53">
        <v>9400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1</v>
      </c>
      <c r="T26" s="53">
        <v>175</v>
      </c>
      <c r="U26" s="53">
        <v>18525</v>
      </c>
      <c r="V26" s="53">
        <v>4797746</v>
      </c>
      <c r="W26" s="85"/>
      <c r="X26" s="85"/>
    </row>
    <row r="27" spans="1:24" s="54" customFormat="1" ht="19.5" customHeight="1">
      <c r="A27" s="151" t="s">
        <v>81</v>
      </c>
      <c r="B27" s="152"/>
      <c r="C27" s="53">
        <v>5965</v>
      </c>
      <c r="D27" s="53">
        <v>889939</v>
      </c>
      <c r="E27" s="53">
        <v>12</v>
      </c>
      <c r="F27" s="53">
        <v>1143</v>
      </c>
      <c r="G27" s="53">
        <v>22</v>
      </c>
      <c r="H27" s="53">
        <v>2510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5955</v>
      </c>
      <c r="V27" s="53">
        <v>888572</v>
      </c>
      <c r="W27" s="85"/>
      <c r="X27" s="85"/>
    </row>
    <row r="28" spans="1:24" s="54" customFormat="1" ht="19.5" customHeight="1">
      <c r="A28" s="151" t="s">
        <v>82</v>
      </c>
      <c r="B28" s="152"/>
      <c r="C28" s="53">
        <v>11684</v>
      </c>
      <c r="D28" s="53">
        <v>2639113</v>
      </c>
      <c r="E28" s="53">
        <v>84</v>
      </c>
      <c r="F28" s="53">
        <v>12105</v>
      </c>
      <c r="G28" s="53">
        <v>43</v>
      </c>
      <c r="H28" s="53">
        <v>12154</v>
      </c>
      <c r="I28" s="53">
        <v>2</v>
      </c>
      <c r="J28" s="53">
        <v>2030</v>
      </c>
      <c r="K28" s="53">
        <v>2</v>
      </c>
      <c r="L28" s="53">
        <v>3150</v>
      </c>
      <c r="M28" s="53">
        <v>3</v>
      </c>
      <c r="N28" s="53">
        <v>1250</v>
      </c>
      <c r="O28" s="53">
        <v>5</v>
      </c>
      <c r="P28" s="53">
        <v>900</v>
      </c>
      <c r="Q28" s="53">
        <v>0</v>
      </c>
      <c r="R28" s="53">
        <v>0</v>
      </c>
      <c r="S28" s="53">
        <v>1</v>
      </c>
      <c r="T28" s="53">
        <v>-1747</v>
      </c>
      <c r="U28" s="53">
        <v>11724</v>
      </c>
      <c r="V28" s="53">
        <v>2636547</v>
      </c>
      <c r="W28" s="85"/>
      <c r="X28" s="85"/>
    </row>
    <row r="29" spans="1:24" s="54" customFormat="1" ht="19.5" customHeight="1">
      <c r="A29" s="151" t="s">
        <v>83</v>
      </c>
      <c r="B29" s="152"/>
      <c r="C29" s="53">
        <v>18678</v>
      </c>
      <c r="D29" s="53">
        <v>3151300</v>
      </c>
      <c r="E29" s="53">
        <v>104</v>
      </c>
      <c r="F29" s="53">
        <v>13745</v>
      </c>
      <c r="G29" s="53">
        <v>83</v>
      </c>
      <c r="H29" s="53">
        <v>17134</v>
      </c>
      <c r="I29" s="53">
        <v>4</v>
      </c>
      <c r="J29" s="53">
        <v>6037</v>
      </c>
      <c r="K29" s="53">
        <v>0</v>
      </c>
      <c r="L29" s="53">
        <v>0</v>
      </c>
      <c r="M29" s="53">
        <v>2</v>
      </c>
      <c r="N29" s="53">
        <v>130</v>
      </c>
      <c r="O29" s="53">
        <v>3</v>
      </c>
      <c r="P29" s="53">
        <v>260</v>
      </c>
      <c r="Q29" s="53">
        <v>0</v>
      </c>
      <c r="R29" s="53">
        <v>0</v>
      </c>
      <c r="S29" s="53">
        <v>0</v>
      </c>
      <c r="T29" s="53">
        <v>0</v>
      </c>
      <c r="U29" s="53">
        <v>18698</v>
      </c>
      <c r="V29" s="53">
        <v>3153818</v>
      </c>
      <c r="W29" s="85"/>
      <c r="X29" s="85"/>
    </row>
    <row r="30" spans="1:24" s="54" customFormat="1" ht="19.5" customHeight="1">
      <c r="A30" s="151" t="s">
        <v>84</v>
      </c>
      <c r="B30" s="152"/>
      <c r="C30" s="53">
        <v>12353</v>
      </c>
      <c r="D30" s="53">
        <v>2873990</v>
      </c>
      <c r="E30" s="53">
        <v>64</v>
      </c>
      <c r="F30" s="53">
        <v>5502</v>
      </c>
      <c r="G30" s="53">
        <v>43</v>
      </c>
      <c r="H30" s="53">
        <v>11029</v>
      </c>
      <c r="I30" s="53">
        <v>6</v>
      </c>
      <c r="J30" s="53">
        <v>4992</v>
      </c>
      <c r="K30" s="53">
        <v>1</v>
      </c>
      <c r="L30" s="53">
        <v>2</v>
      </c>
      <c r="M30" s="53">
        <v>4</v>
      </c>
      <c r="N30" s="53">
        <v>1250</v>
      </c>
      <c r="O30" s="53">
        <v>3</v>
      </c>
      <c r="P30" s="53">
        <v>540</v>
      </c>
      <c r="Q30" s="53">
        <v>0</v>
      </c>
      <c r="R30" s="53">
        <v>0</v>
      </c>
      <c r="S30" s="53">
        <v>0</v>
      </c>
      <c r="T30" s="53">
        <v>-387</v>
      </c>
      <c r="U30" s="53">
        <v>12375</v>
      </c>
      <c r="V30" s="53">
        <v>2873776</v>
      </c>
      <c r="W30" s="85"/>
      <c r="X30" s="85"/>
    </row>
    <row r="31" spans="1:24" s="54" customFormat="1" ht="19.5" customHeight="1">
      <c r="A31" s="151" t="s">
        <v>85</v>
      </c>
      <c r="B31" s="152"/>
      <c r="C31" s="53">
        <v>18991</v>
      </c>
      <c r="D31" s="53">
        <v>2057169</v>
      </c>
      <c r="E31" s="53">
        <v>10</v>
      </c>
      <c r="F31" s="53">
        <v>1590</v>
      </c>
      <c r="G31" s="53">
        <v>9</v>
      </c>
      <c r="H31" s="53">
        <v>1660</v>
      </c>
      <c r="I31" s="53">
        <v>2</v>
      </c>
      <c r="J31" s="53">
        <v>1100</v>
      </c>
      <c r="K31" s="53">
        <v>0</v>
      </c>
      <c r="L31" s="53">
        <v>0</v>
      </c>
      <c r="M31" s="53">
        <v>1</v>
      </c>
      <c r="N31" s="53">
        <v>200</v>
      </c>
      <c r="O31" s="53">
        <v>0</v>
      </c>
      <c r="P31" s="53">
        <v>0</v>
      </c>
      <c r="Q31" s="53">
        <v>0</v>
      </c>
      <c r="R31" s="53">
        <v>0</v>
      </c>
      <c r="S31" s="53">
        <v>1</v>
      </c>
      <c r="T31" s="53">
        <v>5000</v>
      </c>
      <c r="U31" s="53">
        <v>18994</v>
      </c>
      <c r="V31" s="53">
        <v>2063399</v>
      </c>
      <c r="W31" s="85"/>
      <c r="X31" s="85"/>
    </row>
    <row r="32" spans="1:24" s="54" customFormat="1" ht="19.5" customHeight="1">
      <c r="A32" s="151" t="s">
        <v>86</v>
      </c>
      <c r="B32" s="152"/>
      <c r="C32" s="53">
        <v>18133</v>
      </c>
      <c r="D32" s="53">
        <v>1739829</v>
      </c>
      <c r="E32" s="53">
        <v>10</v>
      </c>
      <c r="F32" s="53">
        <v>1590</v>
      </c>
      <c r="G32" s="53">
        <v>8</v>
      </c>
      <c r="H32" s="53">
        <v>1510</v>
      </c>
      <c r="I32" s="53">
        <v>1</v>
      </c>
      <c r="J32" s="53">
        <v>800</v>
      </c>
      <c r="K32" s="53">
        <v>0</v>
      </c>
      <c r="L32" s="53">
        <v>0</v>
      </c>
      <c r="M32" s="53">
        <v>1</v>
      </c>
      <c r="N32" s="53">
        <v>200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18136</v>
      </c>
      <c r="V32" s="53">
        <v>1740909</v>
      </c>
      <c r="W32" s="85"/>
      <c r="X32" s="85"/>
    </row>
    <row r="33" spans="1:24" s="54" customFormat="1" ht="19.5" customHeight="1" thickBot="1">
      <c r="A33" s="219" t="s">
        <v>87</v>
      </c>
      <c r="B33" s="220"/>
      <c r="C33" s="126">
        <v>858</v>
      </c>
      <c r="D33" s="126">
        <v>317340</v>
      </c>
      <c r="E33" s="126">
        <v>0</v>
      </c>
      <c r="F33" s="126">
        <v>0</v>
      </c>
      <c r="G33" s="126">
        <v>1</v>
      </c>
      <c r="H33" s="126">
        <v>150</v>
      </c>
      <c r="I33" s="126">
        <v>1</v>
      </c>
      <c r="J33" s="126">
        <v>300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1</v>
      </c>
      <c r="T33" s="126">
        <v>5000</v>
      </c>
      <c r="U33" s="126">
        <v>858</v>
      </c>
      <c r="V33" s="126">
        <v>322490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中華民國106年01月20日編製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8" t="s">
        <v>213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Z11" sqref="Z11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9" t="s">
        <v>181</v>
      </c>
      <c r="V1" s="179"/>
      <c r="W1" s="74" t="s">
        <v>151</v>
      </c>
      <c r="X1" s="26"/>
      <c r="AJ1" s="4"/>
      <c r="AO1" s="70"/>
      <c r="AP1" s="1" t="s">
        <v>2</v>
      </c>
      <c r="AQ1" s="234" t="s">
        <v>181</v>
      </c>
      <c r="AR1" s="234"/>
    </row>
    <row r="2" spans="1:44" ht="16.5" customHeight="1">
      <c r="A2" s="66" t="s">
        <v>46</v>
      </c>
      <c r="B2" s="122" t="s">
        <v>182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33" t="s">
        <v>66</v>
      </c>
      <c r="V2" s="233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34" t="s">
        <v>66</v>
      </c>
      <c r="AR2" s="234"/>
    </row>
    <row r="3" spans="1:44" s="10" customFormat="1" ht="19.5" customHeight="1">
      <c r="A3" s="169" t="s">
        <v>65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69" t="s">
        <v>67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105年12月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78" t="str">
        <f>'2492-00-02'!K5</f>
        <v>   中華民國 105年12月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4"/>
      <c r="AP5" s="14"/>
      <c r="AQ5" s="14"/>
      <c r="AR5" s="29" t="s">
        <v>142</v>
      </c>
    </row>
    <row r="6" spans="1:44" ht="16.5" customHeight="1">
      <c r="A6" s="224" t="s">
        <v>51</v>
      </c>
      <c r="B6" s="225"/>
      <c r="C6" s="147" t="s">
        <v>52</v>
      </c>
      <c r="D6" s="148"/>
      <c r="E6" s="153" t="s">
        <v>29</v>
      </c>
      <c r="F6" s="154"/>
      <c r="G6" s="160" t="s">
        <v>12</v>
      </c>
      <c r="H6" s="148"/>
      <c r="I6" s="160" t="s">
        <v>9</v>
      </c>
      <c r="J6" s="148"/>
      <c r="K6" s="153" t="s">
        <v>35</v>
      </c>
      <c r="L6" s="154"/>
      <c r="M6" s="230" t="s">
        <v>53</v>
      </c>
      <c r="N6" s="231"/>
      <c r="O6" s="230" t="s">
        <v>10</v>
      </c>
      <c r="P6" s="154"/>
      <c r="Q6" s="160" t="s">
        <v>13</v>
      </c>
      <c r="R6" s="148"/>
      <c r="S6" s="147" t="s">
        <v>37</v>
      </c>
      <c r="T6" s="148"/>
      <c r="U6" s="160" t="s">
        <v>14</v>
      </c>
      <c r="V6" s="148"/>
      <c r="W6" s="224" t="s">
        <v>51</v>
      </c>
      <c r="X6" s="239"/>
      <c r="Y6" s="160" t="s">
        <v>38</v>
      </c>
      <c r="Z6" s="148"/>
      <c r="AA6" s="160" t="s">
        <v>15</v>
      </c>
      <c r="AB6" s="148"/>
      <c r="AC6" s="160" t="s">
        <v>39</v>
      </c>
      <c r="AD6" s="148"/>
      <c r="AE6" s="160" t="s">
        <v>54</v>
      </c>
      <c r="AF6" s="198"/>
      <c r="AG6" s="153" t="s">
        <v>55</v>
      </c>
      <c r="AH6" s="154"/>
      <c r="AI6" s="160" t="s">
        <v>56</v>
      </c>
      <c r="AJ6" s="198"/>
      <c r="AK6" s="160" t="s">
        <v>31</v>
      </c>
      <c r="AL6" s="198"/>
      <c r="AM6" s="160" t="s">
        <v>57</v>
      </c>
      <c r="AN6" s="198"/>
      <c r="AO6" s="160" t="s">
        <v>58</v>
      </c>
      <c r="AP6" s="198"/>
      <c r="AQ6" s="160" t="s">
        <v>8</v>
      </c>
      <c r="AR6" s="148"/>
    </row>
    <row r="7" spans="1:49" ht="16.5">
      <c r="A7" s="226"/>
      <c r="B7" s="227"/>
      <c r="C7" s="149"/>
      <c r="D7" s="150"/>
      <c r="E7" s="155"/>
      <c r="F7" s="156"/>
      <c r="G7" s="149"/>
      <c r="H7" s="150"/>
      <c r="I7" s="149"/>
      <c r="J7" s="150"/>
      <c r="K7" s="155"/>
      <c r="L7" s="156"/>
      <c r="M7" s="155" t="s">
        <v>59</v>
      </c>
      <c r="N7" s="156"/>
      <c r="O7" s="155"/>
      <c r="P7" s="156"/>
      <c r="Q7" s="149"/>
      <c r="R7" s="150"/>
      <c r="S7" s="149"/>
      <c r="T7" s="150"/>
      <c r="U7" s="149"/>
      <c r="V7" s="150"/>
      <c r="W7" s="226"/>
      <c r="X7" s="240"/>
      <c r="Y7" s="149"/>
      <c r="Z7" s="150"/>
      <c r="AA7" s="149"/>
      <c r="AB7" s="150"/>
      <c r="AC7" s="149"/>
      <c r="AD7" s="150"/>
      <c r="AE7" s="223" t="s">
        <v>60</v>
      </c>
      <c r="AF7" s="150"/>
      <c r="AG7" s="155"/>
      <c r="AH7" s="156"/>
      <c r="AI7" s="223" t="s">
        <v>61</v>
      </c>
      <c r="AJ7" s="150"/>
      <c r="AK7" s="223"/>
      <c r="AL7" s="232"/>
      <c r="AM7" s="223" t="s">
        <v>62</v>
      </c>
      <c r="AN7" s="238"/>
      <c r="AO7" s="243" t="s">
        <v>63</v>
      </c>
      <c r="AP7" s="244"/>
      <c r="AQ7" s="242"/>
      <c r="AR7" s="238"/>
      <c r="AS7" s="69"/>
      <c r="AT7" s="69"/>
      <c r="AU7" s="69"/>
      <c r="AV7" s="69"/>
      <c r="AW7" s="69"/>
    </row>
    <row r="8" spans="1:48" ht="15.75" customHeight="1">
      <c r="A8" s="228"/>
      <c r="B8" s="22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28"/>
      <c r="X8" s="241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5" t="s">
        <v>11</v>
      </c>
      <c r="B9" s="166"/>
      <c r="C9" s="24">
        <v>4472</v>
      </c>
      <c r="D9" s="24">
        <v>593186</v>
      </c>
      <c r="E9" s="24">
        <v>83</v>
      </c>
      <c r="F9" s="24">
        <v>12960</v>
      </c>
      <c r="G9" s="24">
        <v>2</v>
      </c>
      <c r="H9" s="24">
        <v>440</v>
      </c>
      <c r="I9" s="24">
        <v>161</v>
      </c>
      <c r="J9" s="24">
        <v>26690</v>
      </c>
      <c r="K9" s="24">
        <v>2</v>
      </c>
      <c r="L9" s="24">
        <v>300</v>
      </c>
      <c r="M9" s="24">
        <v>21</v>
      </c>
      <c r="N9" s="24">
        <v>2714</v>
      </c>
      <c r="O9" s="24">
        <v>403</v>
      </c>
      <c r="P9" s="24">
        <v>93875</v>
      </c>
      <c r="Q9" s="24">
        <v>1864</v>
      </c>
      <c r="R9" s="24">
        <v>247738</v>
      </c>
      <c r="S9" s="24">
        <v>19</v>
      </c>
      <c r="T9" s="24">
        <v>2498</v>
      </c>
      <c r="U9" s="24">
        <v>1077</v>
      </c>
      <c r="V9" s="24">
        <v>106883</v>
      </c>
      <c r="W9" s="165" t="s">
        <v>11</v>
      </c>
      <c r="X9" s="166"/>
      <c r="Y9" s="135">
        <v>31</v>
      </c>
      <c r="Z9" s="135">
        <v>4270</v>
      </c>
      <c r="AA9" s="135">
        <v>5</v>
      </c>
      <c r="AB9" s="135">
        <v>2150</v>
      </c>
      <c r="AC9" s="135">
        <v>23</v>
      </c>
      <c r="AD9" s="135">
        <v>4139</v>
      </c>
      <c r="AE9" s="135">
        <v>103</v>
      </c>
      <c r="AF9" s="135">
        <v>15321</v>
      </c>
      <c r="AG9" s="135">
        <v>174</v>
      </c>
      <c r="AH9" s="135">
        <v>28718</v>
      </c>
      <c r="AI9" s="135">
        <v>0</v>
      </c>
      <c r="AJ9" s="135">
        <v>0</v>
      </c>
      <c r="AK9" s="135">
        <v>9</v>
      </c>
      <c r="AL9" s="135">
        <v>1569</v>
      </c>
      <c r="AM9" s="135">
        <v>0</v>
      </c>
      <c r="AN9" s="135">
        <v>0</v>
      </c>
      <c r="AO9" s="135">
        <v>101</v>
      </c>
      <c r="AP9" s="135">
        <v>9184</v>
      </c>
      <c r="AQ9" s="135">
        <v>394</v>
      </c>
      <c r="AR9" s="81">
        <v>33737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67" t="s">
        <v>68</v>
      </c>
      <c r="B10" s="187"/>
      <c r="C10" s="24">
        <v>4462</v>
      </c>
      <c r="D10" s="24">
        <v>591596</v>
      </c>
      <c r="E10" s="24">
        <v>83</v>
      </c>
      <c r="F10" s="24">
        <v>12960</v>
      </c>
      <c r="G10" s="24">
        <v>2</v>
      </c>
      <c r="H10" s="24">
        <v>440</v>
      </c>
      <c r="I10" s="24">
        <v>161</v>
      </c>
      <c r="J10" s="24">
        <v>26690</v>
      </c>
      <c r="K10" s="24">
        <v>2</v>
      </c>
      <c r="L10" s="24">
        <v>300</v>
      </c>
      <c r="M10" s="24">
        <v>21</v>
      </c>
      <c r="N10" s="24">
        <v>2714</v>
      </c>
      <c r="O10" s="24">
        <v>401</v>
      </c>
      <c r="P10" s="24">
        <v>93475</v>
      </c>
      <c r="Q10" s="24">
        <v>1859</v>
      </c>
      <c r="R10" s="24">
        <v>246798</v>
      </c>
      <c r="S10" s="24">
        <v>19</v>
      </c>
      <c r="T10" s="24">
        <v>2498</v>
      </c>
      <c r="U10" s="24">
        <v>1074</v>
      </c>
      <c r="V10" s="24">
        <v>106633</v>
      </c>
      <c r="W10" s="167" t="s">
        <v>68</v>
      </c>
      <c r="X10" s="168"/>
      <c r="Y10" s="135">
        <v>31</v>
      </c>
      <c r="Z10" s="135">
        <v>4270</v>
      </c>
      <c r="AA10" s="135">
        <v>5</v>
      </c>
      <c r="AB10" s="135">
        <v>2150</v>
      </c>
      <c r="AC10" s="135">
        <v>23</v>
      </c>
      <c r="AD10" s="135">
        <v>4139</v>
      </c>
      <c r="AE10" s="135">
        <v>103</v>
      </c>
      <c r="AF10" s="135">
        <v>15321</v>
      </c>
      <c r="AG10" s="135">
        <v>174</v>
      </c>
      <c r="AH10" s="135">
        <v>28718</v>
      </c>
      <c r="AI10" s="135">
        <v>0</v>
      </c>
      <c r="AJ10" s="135">
        <v>0</v>
      </c>
      <c r="AK10" s="135">
        <v>9</v>
      </c>
      <c r="AL10" s="135">
        <v>1569</v>
      </c>
      <c r="AM10" s="135">
        <v>0</v>
      </c>
      <c r="AN10" s="135">
        <v>0</v>
      </c>
      <c r="AO10" s="135">
        <v>101</v>
      </c>
      <c r="AP10" s="135">
        <v>9184</v>
      </c>
      <c r="AQ10" s="135">
        <v>394</v>
      </c>
      <c r="AR10" s="81">
        <v>33737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51" t="s">
        <v>145</v>
      </c>
      <c r="B11" s="152"/>
      <c r="C11" s="24">
        <v>534</v>
      </c>
      <c r="D11" s="24">
        <v>85811</v>
      </c>
      <c r="E11" s="24">
        <v>5</v>
      </c>
      <c r="F11" s="24">
        <v>620</v>
      </c>
      <c r="G11" s="24">
        <v>0</v>
      </c>
      <c r="H11" s="24">
        <v>0</v>
      </c>
      <c r="I11" s="24">
        <v>16</v>
      </c>
      <c r="J11" s="24">
        <v>3060</v>
      </c>
      <c r="K11" s="24">
        <v>0</v>
      </c>
      <c r="L11" s="24">
        <v>0</v>
      </c>
      <c r="M11" s="24">
        <v>5</v>
      </c>
      <c r="N11" s="24">
        <v>940</v>
      </c>
      <c r="O11" s="24">
        <v>57</v>
      </c>
      <c r="P11" s="24">
        <v>11191</v>
      </c>
      <c r="Q11" s="24">
        <v>250</v>
      </c>
      <c r="R11" s="24">
        <v>40670</v>
      </c>
      <c r="S11" s="24">
        <v>2</v>
      </c>
      <c r="T11" s="24">
        <v>400</v>
      </c>
      <c r="U11" s="24">
        <v>117</v>
      </c>
      <c r="V11" s="24">
        <v>17201</v>
      </c>
      <c r="W11" s="186" t="s">
        <v>88</v>
      </c>
      <c r="X11" s="187"/>
      <c r="Y11" s="135">
        <v>4</v>
      </c>
      <c r="Z11" s="135">
        <v>690</v>
      </c>
      <c r="AA11" s="135">
        <v>1</v>
      </c>
      <c r="AB11" s="135">
        <v>200</v>
      </c>
      <c r="AC11" s="135">
        <v>0</v>
      </c>
      <c r="AD11" s="135">
        <v>0</v>
      </c>
      <c r="AE11" s="135">
        <v>13</v>
      </c>
      <c r="AF11" s="135">
        <v>2220</v>
      </c>
      <c r="AG11" s="135">
        <v>12</v>
      </c>
      <c r="AH11" s="135">
        <v>2239</v>
      </c>
      <c r="AI11" s="135">
        <v>0</v>
      </c>
      <c r="AJ11" s="135">
        <v>0</v>
      </c>
      <c r="AK11" s="135">
        <v>3</v>
      </c>
      <c r="AL11" s="135">
        <v>500</v>
      </c>
      <c r="AM11" s="135">
        <v>0</v>
      </c>
      <c r="AN11" s="135">
        <v>0</v>
      </c>
      <c r="AO11" s="135">
        <v>7</v>
      </c>
      <c r="AP11" s="135">
        <v>805</v>
      </c>
      <c r="AQ11" s="135">
        <v>42</v>
      </c>
      <c r="AR11" s="81">
        <v>5075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86" t="s">
        <v>90</v>
      </c>
      <c r="B12" s="187"/>
      <c r="C12" s="24">
        <v>372</v>
      </c>
      <c r="D12" s="24">
        <v>63018</v>
      </c>
      <c r="E12" s="24">
        <v>2</v>
      </c>
      <c r="F12" s="24">
        <v>400</v>
      </c>
      <c r="G12" s="24">
        <v>0</v>
      </c>
      <c r="H12" s="24">
        <v>0</v>
      </c>
      <c r="I12" s="24">
        <v>10</v>
      </c>
      <c r="J12" s="24">
        <v>2405</v>
      </c>
      <c r="K12" s="24">
        <v>0</v>
      </c>
      <c r="L12" s="24">
        <v>0</v>
      </c>
      <c r="M12" s="24">
        <v>0</v>
      </c>
      <c r="N12" s="24">
        <v>0</v>
      </c>
      <c r="O12" s="24">
        <v>18</v>
      </c>
      <c r="P12" s="24">
        <v>3150</v>
      </c>
      <c r="Q12" s="24">
        <v>177</v>
      </c>
      <c r="R12" s="24">
        <v>29390</v>
      </c>
      <c r="S12" s="24">
        <v>0</v>
      </c>
      <c r="T12" s="24">
        <v>0</v>
      </c>
      <c r="U12" s="24">
        <v>90</v>
      </c>
      <c r="V12" s="24">
        <v>16354</v>
      </c>
      <c r="W12" s="186" t="s">
        <v>90</v>
      </c>
      <c r="X12" s="187"/>
      <c r="Y12" s="135">
        <v>8</v>
      </c>
      <c r="Z12" s="135">
        <v>1520</v>
      </c>
      <c r="AA12" s="135">
        <v>0</v>
      </c>
      <c r="AB12" s="135">
        <v>0</v>
      </c>
      <c r="AC12" s="135">
        <v>1</v>
      </c>
      <c r="AD12" s="135">
        <v>200</v>
      </c>
      <c r="AE12" s="135">
        <v>19</v>
      </c>
      <c r="AF12" s="135">
        <v>3340</v>
      </c>
      <c r="AG12" s="135">
        <v>5</v>
      </c>
      <c r="AH12" s="135">
        <v>704</v>
      </c>
      <c r="AI12" s="135">
        <v>0</v>
      </c>
      <c r="AJ12" s="135">
        <v>0</v>
      </c>
      <c r="AK12" s="135">
        <v>1</v>
      </c>
      <c r="AL12" s="135">
        <v>200</v>
      </c>
      <c r="AM12" s="135">
        <v>0</v>
      </c>
      <c r="AN12" s="135">
        <v>0</v>
      </c>
      <c r="AO12" s="135">
        <v>12</v>
      </c>
      <c r="AP12" s="135">
        <v>1358</v>
      </c>
      <c r="AQ12" s="135">
        <v>29</v>
      </c>
      <c r="AR12" s="81">
        <v>3997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51" t="s">
        <v>217</v>
      </c>
      <c r="B13" s="152"/>
      <c r="C13" s="24">
        <v>384</v>
      </c>
      <c r="D13" s="24">
        <v>55991</v>
      </c>
      <c r="E13" s="24">
        <v>7</v>
      </c>
      <c r="F13" s="24">
        <v>990</v>
      </c>
      <c r="G13" s="24">
        <v>0</v>
      </c>
      <c r="H13" s="24">
        <v>0</v>
      </c>
      <c r="I13" s="24">
        <v>8</v>
      </c>
      <c r="J13" s="24">
        <v>1190</v>
      </c>
      <c r="K13" s="24">
        <v>0</v>
      </c>
      <c r="L13" s="24">
        <v>0</v>
      </c>
      <c r="M13" s="24">
        <v>1</v>
      </c>
      <c r="N13" s="24">
        <v>240</v>
      </c>
      <c r="O13" s="24">
        <v>35</v>
      </c>
      <c r="P13" s="24">
        <v>10078</v>
      </c>
      <c r="Q13" s="24">
        <v>181</v>
      </c>
      <c r="R13" s="24">
        <v>23091</v>
      </c>
      <c r="S13" s="24">
        <v>2</v>
      </c>
      <c r="T13" s="24">
        <v>320</v>
      </c>
      <c r="U13" s="24">
        <v>82</v>
      </c>
      <c r="V13" s="24">
        <v>8384</v>
      </c>
      <c r="W13" s="151" t="s">
        <v>215</v>
      </c>
      <c r="X13" s="152"/>
      <c r="Y13" s="135">
        <v>3</v>
      </c>
      <c r="Z13" s="135">
        <v>440</v>
      </c>
      <c r="AA13" s="135">
        <v>1</v>
      </c>
      <c r="AB13" s="135">
        <v>1500</v>
      </c>
      <c r="AC13" s="135">
        <v>5</v>
      </c>
      <c r="AD13" s="135">
        <v>1000</v>
      </c>
      <c r="AE13" s="135">
        <v>12</v>
      </c>
      <c r="AF13" s="135">
        <v>1810</v>
      </c>
      <c r="AG13" s="135">
        <v>19</v>
      </c>
      <c r="AH13" s="135">
        <v>3488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2</v>
      </c>
      <c r="AP13" s="135">
        <v>300</v>
      </c>
      <c r="AQ13" s="135">
        <v>26</v>
      </c>
      <c r="AR13" s="81">
        <v>3160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51" t="s">
        <v>7</v>
      </c>
      <c r="B14" s="152"/>
      <c r="C14" s="24">
        <v>466</v>
      </c>
      <c r="D14" s="24">
        <v>66508</v>
      </c>
      <c r="E14" s="24">
        <v>2</v>
      </c>
      <c r="F14" s="24">
        <v>400</v>
      </c>
      <c r="G14" s="24">
        <v>0</v>
      </c>
      <c r="H14" s="24">
        <v>0</v>
      </c>
      <c r="I14" s="24">
        <v>26</v>
      </c>
      <c r="J14" s="24">
        <v>4556</v>
      </c>
      <c r="K14" s="24">
        <v>0</v>
      </c>
      <c r="L14" s="24">
        <v>0</v>
      </c>
      <c r="M14" s="24">
        <v>3</v>
      </c>
      <c r="N14" s="24">
        <v>238</v>
      </c>
      <c r="O14" s="24">
        <v>47</v>
      </c>
      <c r="P14" s="24">
        <v>9246</v>
      </c>
      <c r="Q14" s="24">
        <v>217</v>
      </c>
      <c r="R14" s="24">
        <v>31401</v>
      </c>
      <c r="S14" s="24">
        <v>1</v>
      </c>
      <c r="T14" s="24">
        <v>180</v>
      </c>
      <c r="U14" s="24">
        <v>85</v>
      </c>
      <c r="V14" s="24">
        <v>10006</v>
      </c>
      <c r="W14" s="151" t="s">
        <v>7</v>
      </c>
      <c r="X14" s="152"/>
      <c r="Y14" s="135">
        <v>4</v>
      </c>
      <c r="Z14" s="135">
        <v>395</v>
      </c>
      <c r="AA14" s="135">
        <v>1</v>
      </c>
      <c r="AB14" s="135">
        <v>200</v>
      </c>
      <c r="AC14" s="135">
        <v>2</v>
      </c>
      <c r="AD14" s="135">
        <v>440</v>
      </c>
      <c r="AE14" s="135">
        <v>12</v>
      </c>
      <c r="AF14" s="135">
        <v>1800</v>
      </c>
      <c r="AG14" s="135">
        <v>15</v>
      </c>
      <c r="AH14" s="135">
        <v>2145</v>
      </c>
      <c r="AI14" s="135">
        <v>0</v>
      </c>
      <c r="AJ14" s="135">
        <v>0</v>
      </c>
      <c r="AK14" s="135">
        <v>2</v>
      </c>
      <c r="AL14" s="135">
        <v>300</v>
      </c>
      <c r="AM14" s="135">
        <v>0</v>
      </c>
      <c r="AN14" s="135">
        <v>0</v>
      </c>
      <c r="AO14" s="135">
        <v>4</v>
      </c>
      <c r="AP14" s="135">
        <v>301</v>
      </c>
      <c r="AQ14" s="135">
        <v>45</v>
      </c>
      <c r="AR14" s="81">
        <v>4900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51" t="s">
        <v>71</v>
      </c>
      <c r="B15" s="152"/>
      <c r="C15" s="24">
        <v>353</v>
      </c>
      <c r="D15" s="24">
        <v>45250</v>
      </c>
      <c r="E15" s="24">
        <v>5</v>
      </c>
      <c r="F15" s="24">
        <v>433</v>
      </c>
      <c r="G15" s="24">
        <v>0</v>
      </c>
      <c r="H15" s="24">
        <v>0</v>
      </c>
      <c r="I15" s="24">
        <v>11</v>
      </c>
      <c r="J15" s="24">
        <v>2923</v>
      </c>
      <c r="K15" s="24">
        <v>0</v>
      </c>
      <c r="L15" s="24">
        <v>0</v>
      </c>
      <c r="M15" s="24">
        <v>2</v>
      </c>
      <c r="N15" s="24">
        <v>63</v>
      </c>
      <c r="O15" s="24">
        <v>37</v>
      </c>
      <c r="P15" s="24">
        <v>6594</v>
      </c>
      <c r="Q15" s="24">
        <v>159</v>
      </c>
      <c r="R15" s="24">
        <v>14207</v>
      </c>
      <c r="S15" s="24">
        <v>1</v>
      </c>
      <c r="T15" s="24">
        <v>30</v>
      </c>
      <c r="U15" s="24">
        <v>84</v>
      </c>
      <c r="V15" s="24">
        <v>9746</v>
      </c>
      <c r="W15" s="151" t="s">
        <v>71</v>
      </c>
      <c r="X15" s="152"/>
      <c r="Y15" s="135">
        <v>1</v>
      </c>
      <c r="Z15" s="135">
        <v>200</v>
      </c>
      <c r="AA15" s="135">
        <v>1</v>
      </c>
      <c r="AB15" s="135">
        <v>50</v>
      </c>
      <c r="AC15" s="135">
        <v>1</v>
      </c>
      <c r="AD15" s="135">
        <v>10</v>
      </c>
      <c r="AE15" s="135">
        <v>9</v>
      </c>
      <c r="AF15" s="135">
        <v>1880</v>
      </c>
      <c r="AG15" s="135">
        <v>18</v>
      </c>
      <c r="AH15" s="135">
        <v>6988</v>
      </c>
      <c r="AI15" s="135">
        <v>0</v>
      </c>
      <c r="AJ15" s="135">
        <v>0</v>
      </c>
      <c r="AK15" s="135">
        <v>2</v>
      </c>
      <c r="AL15" s="135">
        <v>369</v>
      </c>
      <c r="AM15" s="135">
        <v>0</v>
      </c>
      <c r="AN15" s="135">
        <v>0</v>
      </c>
      <c r="AO15" s="135">
        <v>3</v>
      </c>
      <c r="AP15" s="135">
        <v>350</v>
      </c>
      <c r="AQ15" s="135">
        <v>19</v>
      </c>
      <c r="AR15" s="81">
        <v>1407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51" t="s">
        <v>92</v>
      </c>
      <c r="B16" s="152"/>
      <c r="C16" s="24">
        <v>1105</v>
      </c>
      <c r="D16" s="24">
        <v>98223</v>
      </c>
      <c r="E16" s="24">
        <v>4</v>
      </c>
      <c r="F16" s="24">
        <v>649</v>
      </c>
      <c r="G16" s="24">
        <v>1</v>
      </c>
      <c r="H16" s="24">
        <v>200</v>
      </c>
      <c r="I16" s="24">
        <v>33</v>
      </c>
      <c r="J16" s="24">
        <v>4931</v>
      </c>
      <c r="K16" s="24">
        <v>0</v>
      </c>
      <c r="L16" s="24">
        <v>0</v>
      </c>
      <c r="M16" s="24">
        <v>5</v>
      </c>
      <c r="N16" s="24">
        <v>503</v>
      </c>
      <c r="O16" s="24">
        <v>69</v>
      </c>
      <c r="P16" s="24">
        <v>14456</v>
      </c>
      <c r="Q16" s="24">
        <v>368</v>
      </c>
      <c r="R16" s="24">
        <v>38028</v>
      </c>
      <c r="S16" s="24">
        <v>8</v>
      </c>
      <c r="T16" s="24">
        <v>1058</v>
      </c>
      <c r="U16" s="24">
        <v>354</v>
      </c>
      <c r="V16" s="24">
        <v>21550</v>
      </c>
      <c r="W16" s="151" t="s">
        <v>92</v>
      </c>
      <c r="X16" s="152"/>
      <c r="Y16" s="135">
        <v>7</v>
      </c>
      <c r="Z16" s="135">
        <v>535</v>
      </c>
      <c r="AA16" s="135">
        <v>0</v>
      </c>
      <c r="AB16" s="135">
        <v>0</v>
      </c>
      <c r="AC16" s="135">
        <v>10</v>
      </c>
      <c r="AD16" s="135">
        <v>1139</v>
      </c>
      <c r="AE16" s="135">
        <v>13</v>
      </c>
      <c r="AF16" s="135">
        <v>867</v>
      </c>
      <c r="AG16" s="135">
        <v>55</v>
      </c>
      <c r="AH16" s="135">
        <v>5967</v>
      </c>
      <c r="AI16" s="135">
        <v>0</v>
      </c>
      <c r="AJ16" s="135">
        <v>0</v>
      </c>
      <c r="AK16" s="135">
        <v>1</v>
      </c>
      <c r="AL16" s="135">
        <v>200</v>
      </c>
      <c r="AM16" s="135">
        <v>0</v>
      </c>
      <c r="AN16" s="135">
        <v>0</v>
      </c>
      <c r="AO16" s="135">
        <v>19</v>
      </c>
      <c r="AP16" s="135">
        <v>1095</v>
      </c>
      <c r="AQ16" s="135">
        <v>158</v>
      </c>
      <c r="AR16" s="81">
        <v>7045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51" t="s">
        <v>72</v>
      </c>
      <c r="B17" s="152"/>
      <c r="C17" s="24">
        <v>105</v>
      </c>
      <c r="D17" s="24">
        <v>15531</v>
      </c>
      <c r="E17" s="24">
        <v>5</v>
      </c>
      <c r="F17" s="24">
        <v>500</v>
      </c>
      <c r="G17" s="24">
        <v>0</v>
      </c>
      <c r="H17" s="24">
        <v>0</v>
      </c>
      <c r="I17" s="24">
        <v>5</v>
      </c>
      <c r="J17" s="24">
        <v>720</v>
      </c>
      <c r="K17" s="24">
        <v>0</v>
      </c>
      <c r="L17" s="24">
        <v>0</v>
      </c>
      <c r="M17" s="24">
        <v>0</v>
      </c>
      <c r="N17" s="24">
        <v>0</v>
      </c>
      <c r="O17" s="24">
        <v>14</v>
      </c>
      <c r="P17" s="24">
        <v>3556</v>
      </c>
      <c r="Q17" s="24">
        <v>31</v>
      </c>
      <c r="R17" s="24">
        <v>3920</v>
      </c>
      <c r="S17" s="24">
        <v>0</v>
      </c>
      <c r="T17" s="24">
        <v>0</v>
      </c>
      <c r="U17" s="24">
        <v>25</v>
      </c>
      <c r="V17" s="24">
        <v>2635</v>
      </c>
      <c r="W17" s="151" t="s">
        <v>72</v>
      </c>
      <c r="X17" s="152"/>
      <c r="Y17" s="135">
        <v>1</v>
      </c>
      <c r="Z17" s="135">
        <v>80</v>
      </c>
      <c r="AA17" s="135">
        <v>0</v>
      </c>
      <c r="AB17" s="135">
        <v>0</v>
      </c>
      <c r="AC17" s="135">
        <v>2</v>
      </c>
      <c r="AD17" s="135">
        <v>1240</v>
      </c>
      <c r="AE17" s="135">
        <v>2</v>
      </c>
      <c r="AF17" s="135">
        <v>400</v>
      </c>
      <c r="AG17" s="135">
        <v>5</v>
      </c>
      <c r="AH17" s="135">
        <v>670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5</v>
      </c>
      <c r="AP17" s="135">
        <v>440</v>
      </c>
      <c r="AQ17" s="135">
        <v>10</v>
      </c>
      <c r="AR17" s="81">
        <v>1370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51" t="s">
        <v>73</v>
      </c>
      <c r="B18" s="152"/>
      <c r="C18" s="24">
        <v>84</v>
      </c>
      <c r="D18" s="24">
        <v>9851</v>
      </c>
      <c r="E18" s="24">
        <v>3</v>
      </c>
      <c r="F18" s="24">
        <v>450</v>
      </c>
      <c r="G18" s="24">
        <v>0</v>
      </c>
      <c r="H18" s="24">
        <v>0</v>
      </c>
      <c r="I18" s="24">
        <v>4</v>
      </c>
      <c r="J18" s="24">
        <v>460</v>
      </c>
      <c r="K18" s="24">
        <v>0</v>
      </c>
      <c r="L18" s="24">
        <v>0</v>
      </c>
      <c r="M18" s="24">
        <v>1</v>
      </c>
      <c r="N18" s="24">
        <v>30</v>
      </c>
      <c r="O18" s="24">
        <v>5</v>
      </c>
      <c r="P18" s="24">
        <v>1080</v>
      </c>
      <c r="Q18" s="24">
        <v>40</v>
      </c>
      <c r="R18" s="24">
        <v>4433</v>
      </c>
      <c r="S18" s="24">
        <v>0</v>
      </c>
      <c r="T18" s="24">
        <v>0</v>
      </c>
      <c r="U18" s="24">
        <v>20</v>
      </c>
      <c r="V18" s="24">
        <v>2180</v>
      </c>
      <c r="W18" s="151" t="s">
        <v>73</v>
      </c>
      <c r="X18" s="152"/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1</v>
      </c>
      <c r="AF18" s="135">
        <v>100</v>
      </c>
      <c r="AG18" s="135">
        <v>5</v>
      </c>
      <c r="AH18" s="135">
        <v>680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1</v>
      </c>
      <c r="AP18" s="135">
        <v>80</v>
      </c>
      <c r="AQ18" s="135">
        <v>4</v>
      </c>
      <c r="AR18" s="81">
        <v>358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51" t="s">
        <v>74</v>
      </c>
      <c r="B19" s="152"/>
      <c r="C19" s="24">
        <v>89</v>
      </c>
      <c r="D19" s="24">
        <v>12633</v>
      </c>
      <c r="E19" s="24">
        <v>4</v>
      </c>
      <c r="F19" s="24">
        <v>460</v>
      </c>
      <c r="G19" s="24">
        <v>0</v>
      </c>
      <c r="H19" s="24">
        <v>0</v>
      </c>
      <c r="I19" s="24">
        <v>4</v>
      </c>
      <c r="J19" s="24">
        <v>350</v>
      </c>
      <c r="K19" s="24">
        <v>0</v>
      </c>
      <c r="L19" s="24">
        <v>0</v>
      </c>
      <c r="M19" s="24">
        <v>0</v>
      </c>
      <c r="N19" s="24">
        <v>0</v>
      </c>
      <c r="O19" s="24">
        <v>7</v>
      </c>
      <c r="P19" s="24">
        <v>1060</v>
      </c>
      <c r="Q19" s="24">
        <v>39</v>
      </c>
      <c r="R19" s="24">
        <v>6593</v>
      </c>
      <c r="S19" s="24">
        <v>0</v>
      </c>
      <c r="T19" s="24">
        <v>0</v>
      </c>
      <c r="U19" s="24">
        <v>19</v>
      </c>
      <c r="V19" s="24">
        <v>1805</v>
      </c>
      <c r="W19" s="151" t="s">
        <v>74</v>
      </c>
      <c r="X19" s="152"/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4</v>
      </c>
      <c r="AF19" s="135">
        <v>680</v>
      </c>
      <c r="AG19" s="135">
        <v>2</v>
      </c>
      <c r="AH19" s="135">
        <v>200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3</v>
      </c>
      <c r="AP19" s="135">
        <v>800</v>
      </c>
      <c r="AQ19" s="135">
        <v>7</v>
      </c>
      <c r="AR19" s="81">
        <v>685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51" t="s">
        <v>75</v>
      </c>
      <c r="B20" s="152"/>
      <c r="C20" s="24">
        <v>174</v>
      </c>
      <c r="D20" s="24">
        <v>22034</v>
      </c>
      <c r="E20" s="24">
        <v>10</v>
      </c>
      <c r="F20" s="24">
        <v>1618</v>
      </c>
      <c r="G20" s="24">
        <v>0</v>
      </c>
      <c r="H20" s="24">
        <v>0</v>
      </c>
      <c r="I20" s="24">
        <v>20</v>
      </c>
      <c r="J20" s="24">
        <v>2735</v>
      </c>
      <c r="K20" s="24">
        <v>1</v>
      </c>
      <c r="L20" s="24">
        <v>100</v>
      </c>
      <c r="M20" s="24">
        <v>0</v>
      </c>
      <c r="N20" s="24">
        <v>0</v>
      </c>
      <c r="O20" s="24">
        <v>16</v>
      </c>
      <c r="P20" s="24">
        <v>2778</v>
      </c>
      <c r="Q20" s="24">
        <v>76</v>
      </c>
      <c r="R20" s="24">
        <v>9112</v>
      </c>
      <c r="S20" s="24">
        <v>1</v>
      </c>
      <c r="T20" s="24">
        <v>30</v>
      </c>
      <c r="U20" s="24">
        <v>28</v>
      </c>
      <c r="V20" s="24">
        <v>2690</v>
      </c>
      <c r="W20" s="151" t="s">
        <v>75</v>
      </c>
      <c r="X20" s="152"/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2</v>
      </c>
      <c r="AF20" s="135">
        <v>230</v>
      </c>
      <c r="AG20" s="135">
        <v>5</v>
      </c>
      <c r="AH20" s="135">
        <v>570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4</v>
      </c>
      <c r="AP20" s="135">
        <v>190</v>
      </c>
      <c r="AQ20" s="135">
        <v>11</v>
      </c>
      <c r="AR20" s="81">
        <v>1981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51" t="s">
        <v>76</v>
      </c>
      <c r="B21" s="152"/>
      <c r="C21" s="24">
        <v>59</v>
      </c>
      <c r="D21" s="24">
        <v>11224</v>
      </c>
      <c r="E21" s="24">
        <v>5</v>
      </c>
      <c r="F21" s="24">
        <v>782</v>
      </c>
      <c r="G21" s="24">
        <v>0</v>
      </c>
      <c r="H21" s="24">
        <v>0</v>
      </c>
      <c r="I21" s="24">
        <v>1</v>
      </c>
      <c r="J21" s="24">
        <v>50</v>
      </c>
      <c r="K21" s="24">
        <v>0</v>
      </c>
      <c r="L21" s="24">
        <v>0</v>
      </c>
      <c r="M21" s="24">
        <v>0</v>
      </c>
      <c r="N21" s="24">
        <v>0</v>
      </c>
      <c r="O21" s="24">
        <v>9</v>
      </c>
      <c r="P21" s="24">
        <v>1900</v>
      </c>
      <c r="Q21" s="24">
        <v>22</v>
      </c>
      <c r="R21" s="24">
        <v>5364</v>
      </c>
      <c r="S21" s="24">
        <v>0</v>
      </c>
      <c r="T21" s="24">
        <v>0</v>
      </c>
      <c r="U21" s="24">
        <v>9</v>
      </c>
      <c r="V21" s="24">
        <v>918</v>
      </c>
      <c r="W21" s="151" t="s">
        <v>76</v>
      </c>
      <c r="X21" s="152"/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5</v>
      </c>
      <c r="AH21" s="135">
        <v>1610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4</v>
      </c>
      <c r="AP21" s="135">
        <v>335</v>
      </c>
      <c r="AQ21" s="135">
        <v>4</v>
      </c>
      <c r="AR21" s="81">
        <v>265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51" t="s">
        <v>77</v>
      </c>
      <c r="B22" s="152"/>
      <c r="C22" s="24">
        <v>116</v>
      </c>
      <c r="D22" s="24">
        <v>23467</v>
      </c>
      <c r="E22" s="24">
        <v>9</v>
      </c>
      <c r="F22" s="24">
        <v>1700</v>
      </c>
      <c r="G22" s="24">
        <v>0</v>
      </c>
      <c r="H22" s="24">
        <v>0</v>
      </c>
      <c r="I22" s="24">
        <v>5</v>
      </c>
      <c r="J22" s="24">
        <v>803</v>
      </c>
      <c r="K22" s="24">
        <v>0</v>
      </c>
      <c r="L22" s="24">
        <v>0</v>
      </c>
      <c r="M22" s="24">
        <v>1</v>
      </c>
      <c r="N22" s="24">
        <v>250</v>
      </c>
      <c r="O22" s="24">
        <v>16</v>
      </c>
      <c r="P22" s="24">
        <v>8286</v>
      </c>
      <c r="Q22" s="24">
        <v>56</v>
      </c>
      <c r="R22" s="24">
        <v>10556</v>
      </c>
      <c r="S22" s="24">
        <v>0</v>
      </c>
      <c r="T22" s="24">
        <v>0</v>
      </c>
      <c r="U22" s="24">
        <v>17</v>
      </c>
      <c r="V22" s="24">
        <v>992</v>
      </c>
      <c r="W22" s="151" t="s">
        <v>77</v>
      </c>
      <c r="X22" s="152"/>
      <c r="Y22" s="135">
        <v>1</v>
      </c>
      <c r="Z22" s="135">
        <v>200</v>
      </c>
      <c r="AA22" s="135">
        <v>0</v>
      </c>
      <c r="AB22" s="135">
        <v>0</v>
      </c>
      <c r="AC22" s="135">
        <v>0</v>
      </c>
      <c r="AD22" s="135">
        <v>0</v>
      </c>
      <c r="AE22" s="135">
        <v>1</v>
      </c>
      <c r="AF22" s="135">
        <v>5</v>
      </c>
      <c r="AG22" s="135">
        <v>5</v>
      </c>
      <c r="AH22" s="135">
        <v>400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1</v>
      </c>
      <c r="AP22" s="135">
        <v>5</v>
      </c>
      <c r="AQ22" s="135">
        <v>4</v>
      </c>
      <c r="AR22" s="81">
        <v>270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51" t="s">
        <v>78</v>
      </c>
      <c r="B23" s="152"/>
      <c r="C23" s="24">
        <v>73</v>
      </c>
      <c r="D23" s="24">
        <v>7886</v>
      </c>
      <c r="E23" s="24">
        <v>4</v>
      </c>
      <c r="F23" s="24">
        <v>600</v>
      </c>
      <c r="G23" s="24">
        <v>0</v>
      </c>
      <c r="H23" s="24">
        <v>0</v>
      </c>
      <c r="I23" s="24">
        <v>3</v>
      </c>
      <c r="J23" s="24">
        <v>307</v>
      </c>
      <c r="K23" s="24">
        <v>1</v>
      </c>
      <c r="L23" s="24">
        <v>200</v>
      </c>
      <c r="M23" s="24">
        <v>0</v>
      </c>
      <c r="N23" s="24">
        <v>0</v>
      </c>
      <c r="O23" s="24">
        <v>9</v>
      </c>
      <c r="P23" s="24">
        <v>1540</v>
      </c>
      <c r="Q23" s="24">
        <v>30</v>
      </c>
      <c r="R23" s="24">
        <v>2995</v>
      </c>
      <c r="S23" s="24">
        <v>0</v>
      </c>
      <c r="T23" s="24">
        <v>0</v>
      </c>
      <c r="U23" s="24">
        <v>9</v>
      </c>
      <c r="V23" s="24">
        <v>980</v>
      </c>
      <c r="W23" s="151" t="s">
        <v>78</v>
      </c>
      <c r="X23" s="152"/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1</v>
      </c>
      <c r="AF23" s="135">
        <v>200</v>
      </c>
      <c r="AG23" s="135">
        <v>1</v>
      </c>
      <c r="AH23" s="135">
        <v>200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9</v>
      </c>
      <c r="AP23" s="135">
        <v>461</v>
      </c>
      <c r="AQ23" s="135">
        <v>6</v>
      </c>
      <c r="AR23" s="81">
        <v>403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51" t="s">
        <v>79</v>
      </c>
      <c r="B24" s="152"/>
      <c r="C24" s="24">
        <v>127</v>
      </c>
      <c r="D24" s="24">
        <v>20356</v>
      </c>
      <c r="E24" s="24">
        <v>7</v>
      </c>
      <c r="F24" s="24">
        <v>928</v>
      </c>
      <c r="G24" s="24">
        <v>0</v>
      </c>
      <c r="H24" s="24">
        <v>0</v>
      </c>
      <c r="I24" s="24">
        <v>2</v>
      </c>
      <c r="J24" s="24">
        <v>250</v>
      </c>
      <c r="K24" s="24">
        <v>0</v>
      </c>
      <c r="L24" s="24">
        <v>0</v>
      </c>
      <c r="M24" s="24">
        <v>0</v>
      </c>
      <c r="N24" s="24">
        <v>0</v>
      </c>
      <c r="O24" s="24">
        <v>22</v>
      </c>
      <c r="P24" s="24">
        <v>8006</v>
      </c>
      <c r="Q24" s="24">
        <v>51</v>
      </c>
      <c r="R24" s="24">
        <v>7391</v>
      </c>
      <c r="S24" s="24">
        <v>0</v>
      </c>
      <c r="T24" s="24">
        <v>0</v>
      </c>
      <c r="U24" s="24">
        <v>19</v>
      </c>
      <c r="V24" s="24">
        <v>1050</v>
      </c>
      <c r="W24" s="151" t="s">
        <v>79</v>
      </c>
      <c r="X24" s="152"/>
      <c r="Y24" s="135">
        <v>1</v>
      </c>
      <c r="Z24" s="135">
        <v>10</v>
      </c>
      <c r="AA24" s="135">
        <v>1</v>
      </c>
      <c r="AB24" s="135">
        <v>200</v>
      </c>
      <c r="AC24" s="135">
        <v>0</v>
      </c>
      <c r="AD24" s="135">
        <v>0</v>
      </c>
      <c r="AE24" s="135">
        <v>7</v>
      </c>
      <c r="AF24" s="135">
        <v>649</v>
      </c>
      <c r="AG24" s="135">
        <v>9</v>
      </c>
      <c r="AH24" s="135">
        <v>1066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6</v>
      </c>
      <c r="AP24" s="135">
        <v>703</v>
      </c>
      <c r="AQ24" s="135">
        <v>2</v>
      </c>
      <c r="AR24" s="81">
        <v>103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51" t="s">
        <v>6</v>
      </c>
      <c r="B25" s="152"/>
      <c r="C25" s="24">
        <v>83</v>
      </c>
      <c r="D25" s="24">
        <v>10450</v>
      </c>
      <c r="E25" s="24">
        <v>4</v>
      </c>
      <c r="F25" s="24">
        <v>1400</v>
      </c>
      <c r="G25" s="24">
        <v>1</v>
      </c>
      <c r="H25" s="24">
        <v>240</v>
      </c>
      <c r="I25" s="24">
        <v>8</v>
      </c>
      <c r="J25" s="24">
        <v>1002</v>
      </c>
      <c r="K25" s="24">
        <v>0</v>
      </c>
      <c r="L25" s="24">
        <v>0</v>
      </c>
      <c r="M25" s="24">
        <v>2</v>
      </c>
      <c r="N25" s="24">
        <v>250</v>
      </c>
      <c r="O25" s="24">
        <v>5</v>
      </c>
      <c r="P25" s="24">
        <v>1690</v>
      </c>
      <c r="Q25" s="24">
        <v>22</v>
      </c>
      <c r="R25" s="24">
        <v>2665</v>
      </c>
      <c r="S25" s="24">
        <v>0</v>
      </c>
      <c r="T25" s="24">
        <v>0</v>
      </c>
      <c r="U25" s="24">
        <v>24</v>
      </c>
      <c r="V25" s="24">
        <v>1630</v>
      </c>
      <c r="W25" s="151" t="s">
        <v>6</v>
      </c>
      <c r="X25" s="152"/>
      <c r="Y25" s="135">
        <v>0</v>
      </c>
      <c r="Z25" s="135">
        <v>0</v>
      </c>
      <c r="AA25" s="135">
        <v>0</v>
      </c>
      <c r="AB25" s="135">
        <v>0</v>
      </c>
      <c r="AC25" s="135">
        <v>1</v>
      </c>
      <c r="AD25" s="135">
        <v>80</v>
      </c>
      <c r="AE25" s="135">
        <v>0</v>
      </c>
      <c r="AF25" s="135">
        <v>0</v>
      </c>
      <c r="AG25" s="135">
        <v>4</v>
      </c>
      <c r="AH25" s="135">
        <v>408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8</v>
      </c>
      <c r="AP25" s="135">
        <v>765</v>
      </c>
      <c r="AQ25" s="135">
        <v>4</v>
      </c>
      <c r="AR25" s="81">
        <v>320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51" t="s">
        <v>80</v>
      </c>
      <c r="B26" s="152"/>
      <c r="C26" s="24">
        <v>74</v>
      </c>
      <c r="D26" s="24">
        <v>10869</v>
      </c>
      <c r="E26" s="24">
        <v>5</v>
      </c>
      <c r="F26" s="24">
        <v>730</v>
      </c>
      <c r="G26" s="24">
        <v>0</v>
      </c>
      <c r="H26" s="24">
        <v>0</v>
      </c>
      <c r="I26" s="24">
        <v>1</v>
      </c>
      <c r="J26" s="24">
        <v>248</v>
      </c>
      <c r="K26" s="24">
        <v>0</v>
      </c>
      <c r="L26" s="24">
        <v>0</v>
      </c>
      <c r="M26" s="24">
        <v>0</v>
      </c>
      <c r="N26" s="24">
        <v>0</v>
      </c>
      <c r="O26" s="24">
        <v>14</v>
      </c>
      <c r="P26" s="24">
        <v>3344</v>
      </c>
      <c r="Q26" s="24">
        <v>27</v>
      </c>
      <c r="R26" s="24">
        <v>2535</v>
      </c>
      <c r="S26" s="24">
        <v>1</v>
      </c>
      <c r="T26" s="24">
        <v>240</v>
      </c>
      <c r="U26" s="24">
        <v>16</v>
      </c>
      <c r="V26" s="24">
        <v>1939</v>
      </c>
      <c r="W26" s="151" t="s">
        <v>80</v>
      </c>
      <c r="X26" s="152"/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2</v>
      </c>
      <c r="AF26" s="135">
        <v>440</v>
      </c>
      <c r="AG26" s="135">
        <v>1</v>
      </c>
      <c r="AH26" s="135">
        <v>240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4</v>
      </c>
      <c r="AP26" s="135">
        <v>450</v>
      </c>
      <c r="AQ26" s="135">
        <v>3</v>
      </c>
      <c r="AR26" s="81">
        <v>703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51" t="s">
        <v>81</v>
      </c>
      <c r="B27" s="152"/>
      <c r="C27" s="24">
        <v>12</v>
      </c>
      <c r="D27" s="24">
        <v>1143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5</v>
      </c>
      <c r="R27" s="24">
        <v>630</v>
      </c>
      <c r="S27" s="24">
        <v>0</v>
      </c>
      <c r="T27" s="24">
        <v>0</v>
      </c>
      <c r="U27" s="24">
        <v>2</v>
      </c>
      <c r="V27" s="24">
        <v>60</v>
      </c>
      <c r="W27" s="151" t="s">
        <v>81</v>
      </c>
      <c r="X27" s="152"/>
      <c r="Y27" s="135">
        <v>0</v>
      </c>
      <c r="Z27" s="135">
        <v>0</v>
      </c>
      <c r="AA27" s="135">
        <v>0</v>
      </c>
      <c r="AB27" s="135">
        <v>0</v>
      </c>
      <c r="AC27" s="135">
        <v>1</v>
      </c>
      <c r="AD27" s="135">
        <v>30</v>
      </c>
      <c r="AE27" s="135">
        <v>0</v>
      </c>
      <c r="AF27" s="135">
        <v>0</v>
      </c>
      <c r="AG27" s="135">
        <v>3</v>
      </c>
      <c r="AH27" s="135">
        <v>343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1</v>
      </c>
      <c r="AP27" s="135">
        <v>80</v>
      </c>
      <c r="AQ27" s="135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51" t="s">
        <v>82</v>
      </c>
      <c r="B28" s="152"/>
      <c r="C28" s="24">
        <v>84</v>
      </c>
      <c r="D28" s="24">
        <v>12105</v>
      </c>
      <c r="E28" s="24">
        <v>1</v>
      </c>
      <c r="F28" s="24">
        <v>200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200</v>
      </c>
      <c r="O28" s="24">
        <v>9</v>
      </c>
      <c r="P28" s="24">
        <v>1630</v>
      </c>
      <c r="Q28" s="24">
        <v>47</v>
      </c>
      <c r="R28" s="24">
        <v>7498</v>
      </c>
      <c r="S28" s="24">
        <v>0</v>
      </c>
      <c r="T28" s="24">
        <v>0</v>
      </c>
      <c r="U28" s="24">
        <v>15</v>
      </c>
      <c r="V28" s="24">
        <v>1661</v>
      </c>
      <c r="W28" s="151" t="s">
        <v>82</v>
      </c>
      <c r="X28" s="152"/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1</v>
      </c>
      <c r="AF28" s="135">
        <v>50</v>
      </c>
      <c r="AG28" s="135">
        <v>1</v>
      </c>
      <c r="AH28" s="135">
        <v>200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1</v>
      </c>
      <c r="AP28" s="135">
        <v>100</v>
      </c>
      <c r="AQ28" s="135">
        <v>8</v>
      </c>
      <c r="AR28" s="81">
        <v>566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51" t="s">
        <v>83</v>
      </c>
      <c r="B29" s="152"/>
      <c r="C29" s="24">
        <v>104</v>
      </c>
      <c r="D29" s="24">
        <v>13745</v>
      </c>
      <c r="E29" s="24">
        <v>1</v>
      </c>
      <c r="F29" s="24">
        <v>100</v>
      </c>
      <c r="G29" s="24">
        <v>0</v>
      </c>
      <c r="H29" s="24">
        <v>0</v>
      </c>
      <c r="I29" s="24">
        <v>4</v>
      </c>
      <c r="J29" s="24">
        <v>700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3040</v>
      </c>
      <c r="Q29" s="24">
        <v>38</v>
      </c>
      <c r="R29" s="24">
        <v>4642</v>
      </c>
      <c r="S29" s="24">
        <v>3</v>
      </c>
      <c r="T29" s="24">
        <v>240</v>
      </c>
      <c r="U29" s="24">
        <v>36</v>
      </c>
      <c r="V29" s="24">
        <v>3243</v>
      </c>
      <c r="W29" s="151" t="s">
        <v>83</v>
      </c>
      <c r="X29" s="152"/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2</v>
      </c>
      <c r="AF29" s="135">
        <v>300</v>
      </c>
      <c r="AG29" s="135">
        <v>4</v>
      </c>
      <c r="AH29" s="135">
        <v>600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4</v>
      </c>
      <c r="AP29" s="135">
        <v>460</v>
      </c>
      <c r="AQ29" s="135">
        <v>5</v>
      </c>
      <c r="AR29" s="81">
        <v>420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51" t="s">
        <v>84</v>
      </c>
      <c r="B30" s="152"/>
      <c r="C30" s="24">
        <v>64</v>
      </c>
      <c r="D30" s="24">
        <v>5502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850</v>
      </c>
      <c r="Q30" s="24">
        <v>23</v>
      </c>
      <c r="R30" s="24">
        <v>1677</v>
      </c>
      <c r="S30" s="24">
        <v>0</v>
      </c>
      <c r="T30" s="24">
        <v>0</v>
      </c>
      <c r="U30" s="24">
        <v>23</v>
      </c>
      <c r="V30" s="24">
        <v>1609</v>
      </c>
      <c r="W30" s="151" t="s">
        <v>84</v>
      </c>
      <c r="X30" s="152"/>
      <c r="Y30" s="135">
        <v>1</v>
      </c>
      <c r="Z30" s="135">
        <v>200</v>
      </c>
      <c r="AA30" s="135">
        <v>0</v>
      </c>
      <c r="AB30" s="135">
        <v>0</v>
      </c>
      <c r="AC30" s="135">
        <v>0</v>
      </c>
      <c r="AD30" s="135">
        <v>0</v>
      </c>
      <c r="AE30" s="135">
        <v>2</v>
      </c>
      <c r="AF30" s="135">
        <v>350</v>
      </c>
      <c r="AG30" s="135">
        <v>0</v>
      </c>
      <c r="AH30" s="135">
        <v>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3</v>
      </c>
      <c r="AP30" s="135">
        <v>106</v>
      </c>
      <c r="AQ30" s="135">
        <v>7</v>
      </c>
      <c r="AR30" s="81">
        <v>710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51" t="s">
        <v>85</v>
      </c>
      <c r="B31" s="152"/>
      <c r="C31" s="24">
        <v>10</v>
      </c>
      <c r="D31" s="24">
        <v>1590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5</v>
      </c>
      <c r="R31" s="24">
        <v>940</v>
      </c>
      <c r="S31" s="24">
        <v>0</v>
      </c>
      <c r="T31" s="24">
        <v>0</v>
      </c>
      <c r="U31" s="24">
        <v>3</v>
      </c>
      <c r="V31" s="24">
        <v>250</v>
      </c>
      <c r="W31" s="151" t="s">
        <v>85</v>
      </c>
      <c r="X31" s="152"/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0</v>
      </c>
      <c r="AP31" s="135">
        <v>0</v>
      </c>
      <c r="AQ31" s="135">
        <v>0</v>
      </c>
      <c r="AR31" s="81">
        <v>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51" t="s">
        <v>86</v>
      </c>
      <c r="B32" s="152"/>
      <c r="C32" s="24">
        <v>10</v>
      </c>
      <c r="D32" s="24">
        <v>1590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5</v>
      </c>
      <c r="R32" s="24">
        <v>940</v>
      </c>
      <c r="S32" s="24">
        <v>0</v>
      </c>
      <c r="T32" s="24">
        <v>0</v>
      </c>
      <c r="U32" s="24">
        <v>3</v>
      </c>
      <c r="V32" s="24">
        <v>250</v>
      </c>
      <c r="W32" s="151" t="s">
        <v>86</v>
      </c>
      <c r="X32" s="152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21" t="s">
        <v>87</v>
      </c>
      <c r="B33" s="222"/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21" t="s">
        <v>87</v>
      </c>
      <c r="X33" s="222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中華民國106年01月20日編製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tr">
        <f>'2492-00-01'!V34</f>
        <v>中華民國106年01月20日編製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214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9" t="s">
        <v>181</v>
      </c>
      <c r="V1" s="179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74" t="s">
        <v>181</v>
      </c>
      <c r="AR1" s="175"/>
    </row>
    <row r="2" spans="1:44" ht="16.5" customHeight="1">
      <c r="A2" s="66" t="s">
        <v>46</v>
      </c>
      <c r="B2" s="122" t="s">
        <v>182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80" t="s">
        <v>48</v>
      </c>
      <c r="V2" s="181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6" t="s">
        <v>48</v>
      </c>
      <c r="AR2" s="177"/>
    </row>
    <row r="3" spans="1:44" s="10" customFormat="1" ht="19.5" customHeight="1">
      <c r="A3" s="169" t="s">
        <v>49</v>
      </c>
      <c r="B3" s="235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69" t="s">
        <v>50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105年12月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78" t="str">
        <f>'2492-00-02'!K5</f>
        <v>   中華民國 105年12月</v>
      </c>
      <c r="AD5" s="201"/>
      <c r="AE5" s="201"/>
      <c r="AF5" s="201"/>
      <c r="AG5" s="201"/>
      <c r="AH5" s="201"/>
      <c r="AI5" s="201"/>
      <c r="AJ5" s="201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24" t="s">
        <v>51</v>
      </c>
      <c r="B6" s="225"/>
      <c r="C6" s="147" t="s">
        <v>52</v>
      </c>
      <c r="D6" s="148"/>
      <c r="E6" s="153" t="s">
        <v>29</v>
      </c>
      <c r="F6" s="154"/>
      <c r="G6" s="160" t="s">
        <v>12</v>
      </c>
      <c r="H6" s="148"/>
      <c r="I6" s="160" t="s">
        <v>9</v>
      </c>
      <c r="J6" s="148"/>
      <c r="K6" s="153" t="s">
        <v>35</v>
      </c>
      <c r="L6" s="154"/>
      <c r="M6" s="230" t="s">
        <v>53</v>
      </c>
      <c r="N6" s="231"/>
      <c r="O6" s="230" t="s">
        <v>10</v>
      </c>
      <c r="P6" s="154"/>
      <c r="Q6" s="160" t="s">
        <v>13</v>
      </c>
      <c r="R6" s="148"/>
      <c r="S6" s="147" t="s">
        <v>37</v>
      </c>
      <c r="T6" s="148"/>
      <c r="U6" s="160" t="s">
        <v>14</v>
      </c>
      <c r="V6" s="148"/>
      <c r="W6" s="224" t="s">
        <v>51</v>
      </c>
      <c r="X6" s="245"/>
      <c r="Y6" s="160" t="s">
        <v>38</v>
      </c>
      <c r="Z6" s="148"/>
      <c r="AA6" s="160" t="s">
        <v>15</v>
      </c>
      <c r="AB6" s="148"/>
      <c r="AC6" s="160" t="s">
        <v>39</v>
      </c>
      <c r="AD6" s="148"/>
      <c r="AE6" s="160" t="s">
        <v>54</v>
      </c>
      <c r="AF6" s="198"/>
      <c r="AG6" s="153" t="s">
        <v>55</v>
      </c>
      <c r="AH6" s="154"/>
      <c r="AI6" s="160" t="s">
        <v>56</v>
      </c>
      <c r="AJ6" s="198"/>
      <c r="AK6" s="160" t="s">
        <v>31</v>
      </c>
      <c r="AL6" s="198"/>
      <c r="AM6" s="160" t="s">
        <v>57</v>
      </c>
      <c r="AN6" s="198"/>
      <c r="AO6" s="160" t="s">
        <v>58</v>
      </c>
      <c r="AP6" s="198"/>
      <c r="AQ6" s="160" t="s">
        <v>8</v>
      </c>
      <c r="AR6" s="148"/>
    </row>
    <row r="7" spans="1:44" ht="16.5" customHeight="1">
      <c r="A7" s="226"/>
      <c r="B7" s="227"/>
      <c r="C7" s="149"/>
      <c r="D7" s="150"/>
      <c r="E7" s="155"/>
      <c r="F7" s="156"/>
      <c r="G7" s="149"/>
      <c r="H7" s="150"/>
      <c r="I7" s="149"/>
      <c r="J7" s="150"/>
      <c r="K7" s="155"/>
      <c r="L7" s="156"/>
      <c r="M7" s="155" t="s">
        <v>59</v>
      </c>
      <c r="N7" s="156"/>
      <c r="O7" s="155"/>
      <c r="P7" s="156"/>
      <c r="Q7" s="149"/>
      <c r="R7" s="150"/>
      <c r="S7" s="149"/>
      <c r="T7" s="150"/>
      <c r="U7" s="149"/>
      <c r="V7" s="150"/>
      <c r="W7" s="246"/>
      <c r="X7" s="247"/>
      <c r="Y7" s="149"/>
      <c r="Z7" s="150"/>
      <c r="AA7" s="149"/>
      <c r="AB7" s="150"/>
      <c r="AC7" s="149"/>
      <c r="AD7" s="150"/>
      <c r="AE7" s="223" t="s">
        <v>60</v>
      </c>
      <c r="AF7" s="150"/>
      <c r="AG7" s="155"/>
      <c r="AH7" s="156"/>
      <c r="AI7" s="223" t="s">
        <v>61</v>
      </c>
      <c r="AJ7" s="150"/>
      <c r="AK7" s="223"/>
      <c r="AL7" s="232"/>
      <c r="AM7" s="223" t="s">
        <v>62</v>
      </c>
      <c r="AN7" s="150"/>
      <c r="AO7" s="250" t="s">
        <v>63</v>
      </c>
      <c r="AP7" s="251"/>
      <c r="AQ7" s="149"/>
      <c r="AR7" s="150"/>
    </row>
    <row r="8" spans="1:44" ht="22.5" customHeight="1">
      <c r="A8" s="228"/>
      <c r="B8" s="22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5" t="s">
        <v>11</v>
      </c>
      <c r="B9" s="166"/>
      <c r="C9" s="24">
        <v>3452</v>
      </c>
      <c r="D9" s="24">
        <v>721374</v>
      </c>
      <c r="E9" s="24">
        <v>23</v>
      </c>
      <c r="F9" s="24">
        <v>11278</v>
      </c>
      <c r="G9" s="24">
        <v>2</v>
      </c>
      <c r="H9" s="24">
        <v>350</v>
      </c>
      <c r="I9" s="24">
        <v>154</v>
      </c>
      <c r="J9" s="24">
        <v>40818</v>
      </c>
      <c r="K9" s="24">
        <v>1</v>
      </c>
      <c r="L9" s="24">
        <v>100</v>
      </c>
      <c r="M9" s="24">
        <v>22</v>
      </c>
      <c r="N9" s="24">
        <v>6051</v>
      </c>
      <c r="O9" s="24">
        <v>343</v>
      </c>
      <c r="P9" s="24">
        <v>139335</v>
      </c>
      <c r="Q9" s="24">
        <v>1810</v>
      </c>
      <c r="R9" s="24">
        <v>354024</v>
      </c>
      <c r="S9" s="24">
        <v>31</v>
      </c>
      <c r="T9" s="24">
        <v>9250</v>
      </c>
      <c r="U9" s="24">
        <v>534</v>
      </c>
      <c r="V9" s="24">
        <v>77771</v>
      </c>
      <c r="W9" s="165" t="s">
        <v>11</v>
      </c>
      <c r="X9" s="166"/>
      <c r="Y9" s="24">
        <v>34</v>
      </c>
      <c r="Z9" s="24">
        <v>7427</v>
      </c>
      <c r="AA9" s="24">
        <v>0</v>
      </c>
      <c r="AB9" s="24">
        <v>0</v>
      </c>
      <c r="AC9" s="24">
        <v>32</v>
      </c>
      <c r="AD9" s="24">
        <v>6498</v>
      </c>
      <c r="AE9" s="24">
        <v>93</v>
      </c>
      <c r="AF9" s="24">
        <v>19387</v>
      </c>
      <c r="AG9" s="24">
        <v>109</v>
      </c>
      <c r="AH9" s="24">
        <v>20998</v>
      </c>
      <c r="AI9" s="24">
        <v>0</v>
      </c>
      <c r="AJ9" s="24">
        <v>0</v>
      </c>
      <c r="AK9" s="24">
        <v>5</v>
      </c>
      <c r="AL9" s="24">
        <v>650</v>
      </c>
      <c r="AM9" s="24">
        <v>0</v>
      </c>
      <c r="AN9" s="24">
        <v>0</v>
      </c>
      <c r="AO9" s="24">
        <v>82</v>
      </c>
      <c r="AP9" s="24">
        <v>7168</v>
      </c>
      <c r="AQ9" s="24">
        <v>177</v>
      </c>
      <c r="AR9" s="24">
        <v>20269</v>
      </c>
    </row>
    <row r="10" spans="1:44" ht="24" customHeight="1">
      <c r="A10" s="167" t="s">
        <v>68</v>
      </c>
      <c r="B10" s="187"/>
      <c r="C10" s="24">
        <v>3443</v>
      </c>
      <c r="D10" s="24">
        <v>719714</v>
      </c>
      <c r="E10" s="24">
        <v>23</v>
      </c>
      <c r="F10" s="24">
        <v>11278</v>
      </c>
      <c r="G10" s="24">
        <v>2</v>
      </c>
      <c r="H10" s="24">
        <v>350</v>
      </c>
      <c r="I10" s="24">
        <v>154</v>
      </c>
      <c r="J10" s="24">
        <v>40818</v>
      </c>
      <c r="K10" s="24">
        <v>1</v>
      </c>
      <c r="L10" s="24">
        <v>100</v>
      </c>
      <c r="M10" s="24">
        <v>22</v>
      </c>
      <c r="N10" s="24">
        <v>6051</v>
      </c>
      <c r="O10" s="24">
        <v>342</v>
      </c>
      <c r="P10" s="24">
        <v>139135</v>
      </c>
      <c r="Q10" s="24">
        <v>1807</v>
      </c>
      <c r="R10" s="24">
        <v>353614</v>
      </c>
      <c r="S10" s="24">
        <v>30</v>
      </c>
      <c r="T10" s="24">
        <v>9050</v>
      </c>
      <c r="U10" s="24">
        <v>534</v>
      </c>
      <c r="V10" s="24">
        <v>77771</v>
      </c>
      <c r="W10" s="167" t="s">
        <v>68</v>
      </c>
      <c r="X10" s="187"/>
      <c r="Y10" s="24">
        <v>32</v>
      </c>
      <c r="Z10" s="24">
        <v>6787</v>
      </c>
      <c r="AA10" s="24">
        <v>0</v>
      </c>
      <c r="AB10" s="24">
        <v>0</v>
      </c>
      <c r="AC10" s="24">
        <v>32</v>
      </c>
      <c r="AD10" s="24">
        <v>6498</v>
      </c>
      <c r="AE10" s="24">
        <v>93</v>
      </c>
      <c r="AF10" s="24">
        <v>19387</v>
      </c>
      <c r="AG10" s="24">
        <v>109</v>
      </c>
      <c r="AH10" s="24">
        <v>20998</v>
      </c>
      <c r="AI10" s="24">
        <v>0</v>
      </c>
      <c r="AJ10" s="24">
        <v>0</v>
      </c>
      <c r="AK10" s="24">
        <v>5</v>
      </c>
      <c r="AL10" s="24">
        <v>650</v>
      </c>
      <c r="AM10" s="24">
        <v>0</v>
      </c>
      <c r="AN10" s="24">
        <v>0</v>
      </c>
      <c r="AO10" s="24">
        <v>81</v>
      </c>
      <c r="AP10" s="24">
        <v>6968</v>
      </c>
      <c r="AQ10" s="24">
        <v>176</v>
      </c>
      <c r="AR10" s="24">
        <v>20259</v>
      </c>
    </row>
    <row r="11" spans="1:44" ht="24" customHeight="1">
      <c r="A11" s="186" t="s">
        <v>88</v>
      </c>
      <c r="B11" s="187"/>
      <c r="C11" s="24">
        <v>636</v>
      </c>
      <c r="D11" s="24">
        <v>133874</v>
      </c>
      <c r="E11" s="24">
        <v>2</v>
      </c>
      <c r="F11" s="24">
        <v>440</v>
      </c>
      <c r="G11" s="24">
        <v>0</v>
      </c>
      <c r="H11" s="24">
        <v>0</v>
      </c>
      <c r="I11" s="24">
        <v>32</v>
      </c>
      <c r="J11" s="24">
        <v>13211</v>
      </c>
      <c r="K11" s="24">
        <v>0</v>
      </c>
      <c r="L11" s="24">
        <v>0</v>
      </c>
      <c r="M11" s="24">
        <v>3</v>
      </c>
      <c r="N11" s="24">
        <v>1630</v>
      </c>
      <c r="O11" s="24">
        <v>73</v>
      </c>
      <c r="P11" s="24">
        <v>27400</v>
      </c>
      <c r="Q11" s="24">
        <v>323</v>
      </c>
      <c r="R11" s="24">
        <v>58045</v>
      </c>
      <c r="S11" s="24">
        <v>16</v>
      </c>
      <c r="T11" s="24">
        <v>4980</v>
      </c>
      <c r="U11" s="24">
        <v>88</v>
      </c>
      <c r="V11" s="24">
        <v>14017</v>
      </c>
      <c r="W11" s="186" t="s">
        <v>89</v>
      </c>
      <c r="X11" s="187"/>
      <c r="Y11" s="24">
        <v>8</v>
      </c>
      <c r="Z11" s="24">
        <v>1050</v>
      </c>
      <c r="AA11" s="24">
        <v>0</v>
      </c>
      <c r="AB11" s="24">
        <v>0</v>
      </c>
      <c r="AC11" s="24">
        <v>2</v>
      </c>
      <c r="AD11" s="24">
        <v>420</v>
      </c>
      <c r="AE11" s="24">
        <v>25</v>
      </c>
      <c r="AF11" s="24">
        <v>4453</v>
      </c>
      <c r="AG11" s="24">
        <v>23</v>
      </c>
      <c r="AH11" s="24">
        <v>3790</v>
      </c>
      <c r="AI11" s="24">
        <v>0</v>
      </c>
      <c r="AJ11" s="24">
        <v>0</v>
      </c>
      <c r="AK11" s="24">
        <v>1</v>
      </c>
      <c r="AL11" s="24">
        <v>200</v>
      </c>
      <c r="AM11" s="24">
        <v>0</v>
      </c>
      <c r="AN11" s="24">
        <v>0</v>
      </c>
      <c r="AO11" s="24">
        <v>16</v>
      </c>
      <c r="AP11" s="24">
        <v>1444</v>
      </c>
      <c r="AQ11" s="24">
        <v>24</v>
      </c>
      <c r="AR11" s="24">
        <v>2794</v>
      </c>
    </row>
    <row r="12" spans="1:44" ht="24" customHeight="1">
      <c r="A12" s="186" t="s">
        <v>90</v>
      </c>
      <c r="B12" s="187"/>
      <c r="C12" s="24">
        <v>408</v>
      </c>
      <c r="D12" s="24">
        <v>114557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640</v>
      </c>
      <c r="K12" s="24">
        <v>0</v>
      </c>
      <c r="L12" s="24">
        <v>0</v>
      </c>
      <c r="M12" s="24">
        <v>1</v>
      </c>
      <c r="N12" s="24">
        <v>180</v>
      </c>
      <c r="O12" s="24">
        <v>17</v>
      </c>
      <c r="P12" s="24">
        <v>8746</v>
      </c>
      <c r="Q12" s="24">
        <v>235</v>
      </c>
      <c r="R12" s="24">
        <v>70142</v>
      </c>
      <c r="S12" s="24">
        <v>2</v>
      </c>
      <c r="T12" s="24">
        <v>400</v>
      </c>
      <c r="U12" s="24">
        <v>82</v>
      </c>
      <c r="V12" s="24">
        <v>14660</v>
      </c>
      <c r="W12" s="186" t="s">
        <v>91</v>
      </c>
      <c r="X12" s="187"/>
      <c r="Y12" s="24">
        <v>8</v>
      </c>
      <c r="Z12" s="24">
        <v>2102</v>
      </c>
      <c r="AA12" s="24">
        <v>0</v>
      </c>
      <c r="AB12" s="24">
        <v>0</v>
      </c>
      <c r="AC12" s="24">
        <v>5</v>
      </c>
      <c r="AD12" s="24">
        <v>888</v>
      </c>
      <c r="AE12" s="24">
        <v>11</v>
      </c>
      <c r="AF12" s="24">
        <v>6920</v>
      </c>
      <c r="AG12" s="24">
        <v>9</v>
      </c>
      <c r="AH12" s="24">
        <v>1435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6</v>
      </c>
      <c r="AP12" s="24">
        <v>980</v>
      </c>
      <c r="AQ12" s="24">
        <v>27</v>
      </c>
      <c r="AR12" s="24">
        <v>7464</v>
      </c>
    </row>
    <row r="13" spans="1:44" ht="24" customHeight="1">
      <c r="A13" s="151" t="s">
        <v>218</v>
      </c>
      <c r="B13" s="152"/>
      <c r="C13" s="24">
        <v>318</v>
      </c>
      <c r="D13" s="24">
        <v>70756</v>
      </c>
      <c r="E13" s="24">
        <v>3</v>
      </c>
      <c r="F13" s="24">
        <v>500</v>
      </c>
      <c r="G13" s="24">
        <v>0</v>
      </c>
      <c r="H13" s="24">
        <v>0</v>
      </c>
      <c r="I13" s="24">
        <v>10</v>
      </c>
      <c r="J13" s="24">
        <v>2633</v>
      </c>
      <c r="K13" s="24">
        <v>0</v>
      </c>
      <c r="L13" s="24">
        <v>0</v>
      </c>
      <c r="M13" s="24">
        <v>1</v>
      </c>
      <c r="N13" s="24">
        <v>200</v>
      </c>
      <c r="O13" s="24">
        <v>39</v>
      </c>
      <c r="P13" s="24">
        <v>18469</v>
      </c>
      <c r="Q13" s="24">
        <v>157</v>
      </c>
      <c r="R13" s="24">
        <v>31519</v>
      </c>
      <c r="S13" s="24">
        <v>0</v>
      </c>
      <c r="T13" s="24">
        <v>0</v>
      </c>
      <c r="U13" s="24">
        <v>57</v>
      </c>
      <c r="V13" s="24">
        <v>6534</v>
      </c>
      <c r="W13" s="151" t="s">
        <v>215</v>
      </c>
      <c r="X13" s="152"/>
      <c r="Y13" s="24">
        <v>2</v>
      </c>
      <c r="Z13" s="24">
        <v>300</v>
      </c>
      <c r="AA13" s="24">
        <v>0</v>
      </c>
      <c r="AB13" s="24">
        <v>0</v>
      </c>
      <c r="AC13" s="24">
        <v>3</v>
      </c>
      <c r="AD13" s="24">
        <v>640</v>
      </c>
      <c r="AE13" s="24">
        <v>10</v>
      </c>
      <c r="AF13" s="24">
        <v>1772</v>
      </c>
      <c r="AG13" s="24">
        <v>13</v>
      </c>
      <c r="AH13" s="24">
        <v>5573</v>
      </c>
      <c r="AI13" s="24">
        <v>0</v>
      </c>
      <c r="AJ13" s="24">
        <v>0</v>
      </c>
      <c r="AK13" s="24">
        <v>2</v>
      </c>
      <c r="AL13" s="24">
        <v>200</v>
      </c>
      <c r="AM13" s="24">
        <v>0</v>
      </c>
      <c r="AN13" s="24">
        <v>0</v>
      </c>
      <c r="AO13" s="24">
        <v>8</v>
      </c>
      <c r="AP13" s="24">
        <v>985</v>
      </c>
      <c r="AQ13" s="24">
        <v>13</v>
      </c>
      <c r="AR13" s="24">
        <v>1431</v>
      </c>
    </row>
    <row r="14" spans="1:44" ht="24" customHeight="1">
      <c r="A14" s="151" t="s">
        <v>7</v>
      </c>
      <c r="B14" s="152"/>
      <c r="C14" s="24">
        <v>381</v>
      </c>
      <c r="D14" s="24">
        <v>80380</v>
      </c>
      <c r="E14" s="24">
        <v>3</v>
      </c>
      <c r="F14" s="24">
        <v>400</v>
      </c>
      <c r="G14" s="24">
        <v>0</v>
      </c>
      <c r="H14" s="24">
        <v>0</v>
      </c>
      <c r="I14" s="24">
        <v>32</v>
      </c>
      <c r="J14" s="24">
        <v>8116</v>
      </c>
      <c r="K14" s="24">
        <v>0</v>
      </c>
      <c r="L14" s="24">
        <v>0</v>
      </c>
      <c r="M14" s="24">
        <v>1</v>
      </c>
      <c r="N14" s="24">
        <v>200</v>
      </c>
      <c r="O14" s="24">
        <v>33</v>
      </c>
      <c r="P14" s="24">
        <v>10080</v>
      </c>
      <c r="Q14" s="24">
        <v>205</v>
      </c>
      <c r="R14" s="24">
        <v>46153</v>
      </c>
      <c r="S14" s="24">
        <v>2</v>
      </c>
      <c r="T14" s="24">
        <v>280</v>
      </c>
      <c r="U14" s="24">
        <v>53</v>
      </c>
      <c r="V14" s="24">
        <v>7518</v>
      </c>
      <c r="W14" s="151" t="s">
        <v>7</v>
      </c>
      <c r="X14" s="152"/>
      <c r="Y14" s="24">
        <v>5</v>
      </c>
      <c r="Z14" s="24">
        <v>1000</v>
      </c>
      <c r="AA14" s="24">
        <v>0</v>
      </c>
      <c r="AB14" s="24">
        <v>0</v>
      </c>
      <c r="AC14" s="24">
        <v>4</v>
      </c>
      <c r="AD14" s="24">
        <v>800</v>
      </c>
      <c r="AE14" s="24">
        <v>7</v>
      </c>
      <c r="AF14" s="24">
        <v>1530</v>
      </c>
      <c r="AG14" s="24">
        <v>9</v>
      </c>
      <c r="AH14" s="24">
        <v>1350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710</v>
      </c>
      <c r="AQ14" s="24">
        <v>20</v>
      </c>
      <c r="AR14" s="24">
        <v>2243</v>
      </c>
    </row>
    <row r="15" spans="1:44" ht="24" customHeight="1">
      <c r="A15" s="151" t="s">
        <v>71</v>
      </c>
      <c r="B15" s="152"/>
      <c r="C15" s="24">
        <v>250</v>
      </c>
      <c r="D15" s="24">
        <v>43030</v>
      </c>
      <c r="E15" s="24">
        <v>3</v>
      </c>
      <c r="F15" s="24">
        <v>5210</v>
      </c>
      <c r="G15" s="24">
        <v>0</v>
      </c>
      <c r="H15" s="24">
        <v>0</v>
      </c>
      <c r="I15" s="24">
        <v>16</v>
      </c>
      <c r="J15" s="24">
        <v>1814</v>
      </c>
      <c r="K15" s="24">
        <v>0</v>
      </c>
      <c r="L15" s="24">
        <v>0</v>
      </c>
      <c r="M15" s="24">
        <v>0</v>
      </c>
      <c r="N15" s="24">
        <v>0</v>
      </c>
      <c r="O15" s="24">
        <v>28</v>
      </c>
      <c r="P15" s="24">
        <v>10410</v>
      </c>
      <c r="Q15" s="24">
        <v>130</v>
      </c>
      <c r="R15" s="24">
        <v>18338</v>
      </c>
      <c r="S15" s="24">
        <v>1</v>
      </c>
      <c r="T15" s="24">
        <v>30</v>
      </c>
      <c r="U15" s="24">
        <v>34</v>
      </c>
      <c r="V15" s="24">
        <v>4054</v>
      </c>
      <c r="W15" s="151" t="s">
        <v>71</v>
      </c>
      <c r="X15" s="152"/>
      <c r="Y15" s="24">
        <v>0</v>
      </c>
      <c r="Z15" s="24">
        <v>0</v>
      </c>
      <c r="AA15" s="24">
        <v>0</v>
      </c>
      <c r="AB15" s="24">
        <v>0</v>
      </c>
      <c r="AC15" s="24">
        <v>2</v>
      </c>
      <c r="AD15" s="24">
        <v>55</v>
      </c>
      <c r="AE15" s="24">
        <v>7</v>
      </c>
      <c r="AF15" s="24">
        <v>556</v>
      </c>
      <c r="AG15" s="24">
        <v>9</v>
      </c>
      <c r="AH15" s="24">
        <v>936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8</v>
      </c>
      <c r="AP15" s="24">
        <v>268</v>
      </c>
      <c r="AQ15" s="24">
        <v>12</v>
      </c>
      <c r="AR15" s="24">
        <v>1359</v>
      </c>
    </row>
    <row r="16" spans="1:44" ht="24" customHeight="1">
      <c r="A16" s="151" t="s">
        <v>92</v>
      </c>
      <c r="B16" s="152"/>
      <c r="C16" s="24">
        <v>413</v>
      </c>
      <c r="D16" s="24">
        <v>68795</v>
      </c>
      <c r="E16" s="24">
        <v>0</v>
      </c>
      <c r="F16" s="24">
        <v>0</v>
      </c>
      <c r="G16" s="24">
        <v>0</v>
      </c>
      <c r="H16" s="24">
        <v>0</v>
      </c>
      <c r="I16" s="24">
        <v>5</v>
      </c>
      <c r="J16" s="24">
        <v>665</v>
      </c>
      <c r="K16" s="24">
        <v>0</v>
      </c>
      <c r="L16" s="24">
        <v>0</v>
      </c>
      <c r="M16" s="24">
        <v>6</v>
      </c>
      <c r="N16" s="24">
        <v>1130</v>
      </c>
      <c r="O16" s="24">
        <v>37</v>
      </c>
      <c r="P16" s="24">
        <v>10023</v>
      </c>
      <c r="Q16" s="24">
        <v>209</v>
      </c>
      <c r="R16" s="24">
        <v>34682</v>
      </c>
      <c r="S16" s="24">
        <v>4</v>
      </c>
      <c r="T16" s="24">
        <v>710</v>
      </c>
      <c r="U16" s="24">
        <v>77</v>
      </c>
      <c r="V16" s="24">
        <v>14520</v>
      </c>
      <c r="W16" s="151" t="s">
        <v>93</v>
      </c>
      <c r="X16" s="152"/>
      <c r="Y16" s="24">
        <v>3</v>
      </c>
      <c r="Z16" s="24">
        <v>435</v>
      </c>
      <c r="AA16" s="24">
        <v>0</v>
      </c>
      <c r="AB16" s="24">
        <v>0</v>
      </c>
      <c r="AC16" s="24">
        <v>3</v>
      </c>
      <c r="AD16" s="24">
        <v>318</v>
      </c>
      <c r="AE16" s="24">
        <v>13</v>
      </c>
      <c r="AF16" s="24">
        <v>1943</v>
      </c>
      <c r="AG16" s="24">
        <v>18</v>
      </c>
      <c r="AH16" s="24">
        <v>1514</v>
      </c>
      <c r="AI16" s="24">
        <v>0</v>
      </c>
      <c r="AJ16" s="24">
        <v>0</v>
      </c>
      <c r="AK16" s="24">
        <v>1</v>
      </c>
      <c r="AL16" s="24">
        <v>50</v>
      </c>
      <c r="AM16" s="24">
        <v>0</v>
      </c>
      <c r="AN16" s="24">
        <v>0</v>
      </c>
      <c r="AO16" s="24">
        <v>11</v>
      </c>
      <c r="AP16" s="24">
        <v>849</v>
      </c>
      <c r="AQ16" s="24">
        <v>26</v>
      </c>
      <c r="AR16" s="24">
        <v>1956</v>
      </c>
    </row>
    <row r="17" spans="1:44" ht="24" customHeight="1">
      <c r="A17" s="151" t="s">
        <v>72</v>
      </c>
      <c r="B17" s="152"/>
      <c r="C17" s="24">
        <v>89</v>
      </c>
      <c r="D17" s="24">
        <v>24984</v>
      </c>
      <c r="E17" s="24">
        <v>3</v>
      </c>
      <c r="F17" s="24">
        <v>2400</v>
      </c>
      <c r="G17" s="24">
        <v>0</v>
      </c>
      <c r="H17" s="24">
        <v>0</v>
      </c>
      <c r="I17" s="24">
        <v>8</v>
      </c>
      <c r="J17" s="24">
        <v>1285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6730</v>
      </c>
      <c r="Q17" s="24">
        <v>34</v>
      </c>
      <c r="R17" s="24">
        <v>10927</v>
      </c>
      <c r="S17" s="24">
        <v>0</v>
      </c>
      <c r="T17" s="24">
        <v>0</v>
      </c>
      <c r="U17" s="24">
        <v>15</v>
      </c>
      <c r="V17" s="24">
        <v>1424</v>
      </c>
      <c r="W17" s="151" t="s">
        <v>72</v>
      </c>
      <c r="X17" s="152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600</v>
      </c>
      <c r="AE17" s="24">
        <v>3</v>
      </c>
      <c r="AF17" s="24">
        <v>430</v>
      </c>
      <c r="AG17" s="24">
        <v>1</v>
      </c>
      <c r="AH17" s="24">
        <v>100</v>
      </c>
      <c r="AI17" s="24">
        <v>0</v>
      </c>
      <c r="AJ17" s="24">
        <v>0</v>
      </c>
      <c r="AK17" s="24">
        <v>1</v>
      </c>
      <c r="AL17" s="24">
        <v>200</v>
      </c>
      <c r="AM17" s="24">
        <v>0</v>
      </c>
      <c r="AN17" s="24">
        <v>0</v>
      </c>
      <c r="AO17" s="24">
        <v>1</v>
      </c>
      <c r="AP17" s="24">
        <v>100</v>
      </c>
      <c r="AQ17" s="24">
        <v>9</v>
      </c>
      <c r="AR17" s="24">
        <v>788</v>
      </c>
    </row>
    <row r="18" spans="1:44" ht="24" customHeight="1">
      <c r="A18" s="151" t="s">
        <v>73</v>
      </c>
      <c r="B18" s="152"/>
      <c r="C18" s="24">
        <v>70</v>
      </c>
      <c r="D18" s="24">
        <v>11761</v>
      </c>
      <c r="E18" s="24">
        <v>0</v>
      </c>
      <c r="F18" s="24">
        <v>0</v>
      </c>
      <c r="G18" s="24">
        <v>0</v>
      </c>
      <c r="H18" s="24">
        <v>0</v>
      </c>
      <c r="I18" s="24">
        <v>8</v>
      </c>
      <c r="J18" s="24">
        <v>572</v>
      </c>
      <c r="K18" s="24">
        <v>0</v>
      </c>
      <c r="L18" s="24">
        <v>0</v>
      </c>
      <c r="M18" s="24">
        <v>1</v>
      </c>
      <c r="N18" s="24">
        <v>1210</v>
      </c>
      <c r="O18" s="24">
        <v>7</v>
      </c>
      <c r="P18" s="24">
        <v>936</v>
      </c>
      <c r="Q18" s="24">
        <v>33</v>
      </c>
      <c r="R18" s="24">
        <v>5296</v>
      </c>
      <c r="S18" s="24">
        <v>0</v>
      </c>
      <c r="T18" s="24">
        <v>0</v>
      </c>
      <c r="U18" s="24">
        <v>12</v>
      </c>
      <c r="V18" s="24">
        <v>2758</v>
      </c>
      <c r="W18" s="151" t="s">
        <v>73</v>
      </c>
      <c r="X18" s="152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3</v>
      </c>
      <c r="AH18" s="24">
        <v>406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30</v>
      </c>
      <c r="AQ18" s="24">
        <v>5</v>
      </c>
      <c r="AR18" s="24">
        <v>553</v>
      </c>
    </row>
    <row r="19" spans="1:44" ht="24" customHeight="1">
      <c r="A19" s="151" t="s">
        <v>74</v>
      </c>
      <c r="B19" s="152"/>
      <c r="C19" s="24">
        <v>93</v>
      </c>
      <c r="D19" s="24">
        <v>13958</v>
      </c>
      <c r="E19" s="24">
        <v>0</v>
      </c>
      <c r="F19" s="24">
        <v>0</v>
      </c>
      <c r="G19" s="24">
        <v>0</v>
      </c>
      <c r="H19" s="24">
        <v>0</v>
      </c>
      <c r="I19" s="24">
        <v>3</v>
      </c>
      <c r="J19" s="24">
        <v>58</v>
      </c>
      <c r="K19" s="24">
        <v>0</v>
      </c>
      <c r="L19" s="24">
        <v>0</v>
      </c>
      <c r="M19" s="24">
        <v>0</v>
      </c>
      <c r="N19" s="24">
        <v>0</v>
      </c>
      <c r="O19" s="24">
        <v>8</v>
      </c>
      <c r="P19" s="24">
        <v>1978</v>
      </c>
      <c r="Q19" s="24">
        <v>49</v>
      </c>
      <c r="R19" s="24">
        <v>7235</v>
      </c>
      <c r="S19" s="24">
        <v>0</v>
      </c>
      <c r="T19" s="24">
        <v>0</v>
      </c>
      <c r="U19" s="24">
        <v>16</v>
      </c>
      <c r="V19" s="24">
        <v>1246</v>
      </c>
      <c r="W19" s="151" t="s">
        <v>74</v>
      </c>
      <c r="X19" s="152"/>
      <c r="Y19" s="24">
        <v>2</v>
      </c>
      <c r="Z19" s="24">
        <v>800</v>
      </c>
      <c r="AA19" s="24">
        <v>0</v>
      </c>
      <c r="AB19" s="24">
        <v>0</v>
      </c>
      <c r="AC19" s="24">
        <v>3</v>
      </c>
      <c r="AD19" s="24">
        <v>1306</v>
      </c>
      <c r="AE19" s="24">
        <v>1</v>
      </c>
      <c r="AF19" s="24">
        <v>200</v>
      </c>
      <c r="AG19" s="24">
        <v>7</v>
      </c>
      <c r="AH19" s="24">
        <v>1050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4</v>
      </c>
      <c r="AR19" s="24">
        <v>86</v>
      </c>
    </row>
    <row r="20" spans="1:44" ht="24" customHeight="1">
      <c r="A20" s="151" t="s">
        <v>75</v>
      </c>
      <c r="B20" s="152"/>
      <c r="C20" s="24">
        <v>148</v>
      </c>
      <c r="D20" s="24">
        <v>30482</v>
      </c>
      <c r="E20" s="24">
        <v>0</v>
      </c>
      <c r="F20" s="24">
        <v>0</v>
      </c>
      <c r="G20" s="24">
        <v>0</v>
      </c>
      <c r="H20" s="24">
        <v>0</v>
      </c>
      <c r="I20" s="24">
        <v>16</v>
      </c>
      <c r="J20" s="24">
        <v>7932</v>
      </c>
      <c r="K20" s="24">
        <v>0</v>
      </c>
      <c r="L20" s="24">
        <v>0</v>
      </c>
      <c r="M20" s="24">
        <v>1</v>
      </c>
      <c r="N20" s="24">
        <v>200</v>
      </c>
      <c r="O20" s="24">
        <v>17</v>
      </c>
      <c r="P20" s="24">
        <v>5077</v>
      </c>
      <c r="Q20" s="24">
        <v>85</v>
      </c>
      <c r="R20" s="24">
        <v>12888</v>
      </c>
      <c r="S20" s="24">
        <v>2</v>
      </c>
      <c r="T20" s="24">
        <v>1030</v>
      </c>
      <c r="U20" s="24">
        <v>10</v>
      </c>
      <c r="V20" s="24">
        <v>1078</v>
      </c>
      <c r="W20" s="151" t="s">
        <v>75</v>
      </c>
      <c r="X20" s="152"/>
      <c r="Y20" s="24">
        <v>1</v>
      </c>
      <c r="Z20" s="24">
        <v>100</v>
      </c>
      <c r="AA20" s="24">
        <v>0</v>
      </c>
      <c r="AB20" s="24">
        <v>0</v>
      </c>
      <c r="AC20" s="24">
        <v>1</v>
      </c>
      <c r="AD20" s="24">
        <v>200</v>
      </c>
      <c r="AE20" s="24">
        <v>5</v>
      </c>
      <c r="AF20" s="24">
        <v>633</v>
      </c>
      <c r="AG20" s="24">
        <v>3</v>
      </c>
      <c r="AH20" s="24">
        <v>430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680</v>
      </c>
      <c r="AQ20" s="24">
        <v>5</v>
      </c>
      <c r="AR20" s="24">
        <v>234</v>
      </c>
    </row>
    <row r="21" spans="1:44" ht="24" customHeight="1">
      <c r="A21" s="151" t="s">
        <v>76</v>
      </c>
      <c r="B21" s="152"/>
      <c r="C21" s="24">
        <v>47</v>
      </c>
      <c r="D21" s="24">
        <v>5053</v>
      </c>
      <c r="E21" s="24">
        <v>1</v>
      </c>
      <c r="F21" s="24">
        <v>100</v>
      </c>
      <c r="G21" s="24">
        <v>0</v>
      </c>
      <c r="H21" s="24">
        <v>0</v>
      </c>
      <c r="I21" s="24">
        <v>1</v>
      </c>
      <c r="J21" s="24">
        <v>10</v>
      </c>
      <c r="K21" s="24">
        <v>0</v>
      </c>
      <c r="L21" s="24">
        <v>0</v>
      </c>
      <c r="M21" s="24">
        <v>1</v>
      </c>
      <c r="N21" s="24">
        <v>240</v>
      </c>
      <c r="O21" s="24">
        <v>5</v>
      </c>
      <c r="P21" s="24">
        <v>1830</v>
      </c>
      <c r="Q21" s="24">
        <v>26</v>
      </c>
      <c r="R21" s="24">
        <v>2072</v>
      </c>
      <c r="S21" s="24">
        <v>0</v>
      </c>
      <c r="T21" s="24">
        <v>0</v>
      </c>
      <c r="U21" s="24">
        <v>8</v>
      </c>
      <c r="V21" s="24">
        <v>618</v>
      </c>
      <c r="W21" s="151" t="s">
        <v>76</v>
      </c>
      <c r="X21" s="152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53</v>
      </c>
      <c r="AQ21" s="24">
        <v>3</v>
      </c>
      <c r="AR21" s="24">
        <v>130</v>
      </c>
    </row>
    <row r="22" spans="1:44" ht="24" customHeight="1">
      <c r="A22" s="151" t="s">
        <v>77</v>
      </c>
      <c r="B22" s="152"/>
      <c r="C22" s="24">
        <v>149</v>
      </c>
      <c r="D22" s="24">
        <v>36125</v>
      </c>
      <c r="E22" s="24">
        <v>3</v>
      </c>
      <c r="F22" s="24">
        <v>548</v>
      </c>
      <c r="G22" s="24">
        <v>1</v>
      </c>
      <c r="H22" s="24">
        <v>200</v>
      </c>
      <c r="I22" s="24">
        <v>7</v>
      </c>
      <c r="J22" s="24">
        <v>3000</v>
      </c>
      <c r="K22" s="24">
        <v>1</v>
      </c>
      <c r="L22" s="24">
        <v>100</v>
      </c>
      <c r="M22" s="24">
        <v>2</v>
      </c>
      <c r="N22" s="24">
        <v>203</v>
      </c>
      <c r="O22" s="24">
        <v>25</v>
      </c>
      <c r="P22" s="24">
        <v>13288</v>
      </c>
      <c r="Q22" s="24">
        <v>85</v>
      </c>
      <c r="R22" s="24">
        <v>16068</v>
      </c>
      <c r="S22" s="24">
        <v>1</v>
      </c>
      <c r="T22" s="24">
        <v>20</v>
      </c>
      <c r="U22" s="24">
        <v>6</v>
      </c>
      <c r="V22" s="24">
        <v>453</v>
      </c>
      <c r="W22" s="151" t="s">
        <v>77</v>
      </c>
      <c r="X22" s="152"/>
      <c r="Y22" s="24">
        <v>1</v>
      </c>
      <c r="Z22" s="24">
        <v>600</v>
      </c>
      <c r="AA22" s="24">
        <v>0</v>
      </c>
      <c r="AB22" s="24">
        <v>0</v>
      </c>
      <c r="AC22" s="24">
        <v>2</v>
      </c>
      <c r="AD22" s="24">
        <v>203</v>
      </c>
      <c r="AE22" s="24">
        <v>1</v>
      </c>
      <c r="AF22" s="24">
        <v>2</v>
      </c>
      <c r="AG22" s="24">
        <v>5</v>
      </c>
      <c r="AH22" s="24">
        <v>733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178</v>
      </c>
      <c r="AQ22" s="24">
        <v>5</v>
      </c>
      <c r="AR22" s="24">
        <v>529</v>
      </c>
    </row>
    <row r="23" spans="1:44" ht="24" customHeight="1">
      <c r="A23" s="151" t="s">
        <v>78</v>
      </c>
      <c r="B23" s="152"/>
      <c r="C23" s="24">
        <v>49</v>
      </c>
      <c r="D23" s="24">
        <v>6407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200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2130</v>
      </c>
      <c r="Q23" s="24">
        <v>31</v>
      </c>
      <c r="R23" s="24">
        <v>3438</v>
      </c>
      <c r="S23" s="24">
        <v>0</v>
      </c>
      <c r="T23" s="24">
        <v>0</v>
      </c>
      <c r="U23" s="24">
        <v>5</v>
      </c>
      <c r="V23" s="24">
        <v>570</v>
      </c>
      <c r="W23" s="151" t="s">
        <v>78</v>
      </c>
      <c r="X23" s="152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55</v>
      </c>
      <c r="AQ23" s="24">
        <v>4</v>
      </c>
      <c r="AR23" s="24">
        <v>14</v>
      </c>
    </row>
    <row r="24" spans="1:44" ht="24" customHeight="1">
      <c r="A24" s="151" t="s">
        <v>79</v>
      </c>
      <c r="B24" s="152"/>
      <c r="C24" s="24">
        <v>109</v>
      </c>
      <c r="D24" s="24">
        <v>22028</v>
      </c>
      <c r="E24" s="24">
        <v>0</v>
      </c>
      <c r="F24" s="24">
        <v>0</v>
      </c>
      <c r="G24" s="24">
        <v>0</v>
      </c>
      <c r="H24" s="24">
        <v>0</v>
      </c>
      <c r="I24" s="24">
        <v>1</v>
      </c>
      <c r="J24" s="24">
        <v>50</v>
      </c>
      <c r="K24" s="24">
        <v>0</v>
      </c>
      <c r="L24" s="24">
        <v>0</v>
      </c>
      <c r="M24" s="24">
        <v>2</v>
      </c>
      <c r="N24" s="24">
        <v>210</v>
      </c>
      <c r="O24" s="24">
        <v>10</v>
      </c>
      <c r="P24" s="24">
        <v>2820</v>
      </c>
      <c r="Q24" s="24">
        <v>71</v>
      </c>
      <c r="R24" s="24">
        <v>15214</v>
      </c>
      <c r="S24" s="24">
        <v>1</v>
      </c>
      <c r="T24" s="24">
        <v>1400</v>
      </c>
      <c r="U24" s="24">
        <v>13</v>
      </c>
      <c r="V24" s="24">
        <v>1610</v>
      </c>
      <c r="W24" s="151" t="s">
        <v>79</v>
      </c>
      <c r="X24" s="152"/>
      <c r="Y24" s="24">
        <v>1</v>
      </c>
      <c r="Z24" s="24">
        <v>200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3</v>
      </c>
      <c r="AG24" s="24">
        <v>2</v>
      </c>
      <c r="AH24" s="24">
        <v>150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168</v>
      </c>
      <c r="AQ24" s="24">
        <v>2</v>
      </c>
      <c r="AR24" s="24">
        <v>203</v>
      </c>
    </row>
    <row r="25" spans="1:44" ht="24" customHeight="1">
      <c r="A25" s="151" t="s">
        <v>6</v>
      </c>
      <c r="B25" s="152"/>
      <c r="C25" s="24">
        <v>32</v>
      </c>
      <c r="D25" s="24">
        <v>6664</v>
      </c>
      <c r="E25" s="24">
        <v>1</v>
      </c>
      <c r="F25" s="24">
        <v>240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2</v>
      </c>
      <c r="N25" s="24">
        <v>448</v>
      </c>
      <c r="O25" s="24">
        <v>1</v>
      </c>
      <c r="P25" s="24">
        <v>400</v>
      </c>
      <c r="Q25" s="24">
        <v>15</v>
      </c>
      <c r="R25" s="24">
        <v>2069</v>
      </c>
      <c r="S25" s="24">
        <v>0</v>
      </c>
      <c r="T25" s="24">
        <v>0</v>
      </c>
      <c r="U25" s="24">
        <v>5</v>
      </c>
      <c r="V25" s="24">
        <v>373</v>
      </c>
      <c r="W25" s="151" t="s">
        <v>6</v>
      </c>
      <c r="X25" s="152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10</v>
      </c>
      <c r="AG25" s="24">
        <v>2</v>
      </c>
      <c r="AH25" s="24">
        <v>3005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103</v>
      </c>
      <c r="AQ25" s="24">
        <v>3</v>
      </c>
      <c r="AR25" s="24">
        <v>16</v>
      </c>
    </row>
    <row r="26" spans="1:44" ht="24" customHeight="1">
      <c r="A26" s="151" t="s">
        <v>80</v>
      </c>
      <c r="B26" s="152"/>
      <c r="C26" s="24">
        <v>60</v>
      </c>
      <c r="D26" s="24">
        <v>8034</v>
      </c>
      <c r="E26" s="24">
        <v>3</v>
      </c>
      <c r="F26" s="24">
        <v>1200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4</v>
      </c>
      <c r="P26" s="24">
        <v>739</v>
      </c>
      <c r="Q26" s="24">
        <v>37</v>
      </c>
      <c r="R26" s="24">
        <v>5143</v>
      </c>
      <c r="S26" s="24">
        <v>0</v>
      </c>
      <c r="T26" s="24">
        <v>0</v>
      </c>
      <c r="U26" s="24">
        <v>8</v>
      </c>
      <c r="V26" s="24">
        <v>231</v>
      </c>
      <c r="W26" s="151" t="s">
        <v>80</v>
      </c>
      <c r="X26" s="152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3</v>
      </c>
      <c r="AF26" s="24">
        <v>490</v>
      </c>
      <c r="AG26" s="24">
        <v>2</v>
      </c>
      <c r="AH26" s="24">
        <v>220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3</v>
      </c>
      <c r="AR26" s="24">
        <v>11</v>
      </c>
    </row>
    <row r="27" spans="1:44" ht="24" customHeight="1">
      <c r="A27" s="151" t="s">
        <v>81</v>
      </c>
      <c r="B27" s="152"/>
      <c r="C27" s="24">
        <v>22</v>
      </c>
      <c r="D27" s="24">
        <v>2510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15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848</v>
      </c>
      <c r="Q27" s="24">
        <v>10</v>
      </c>
      <c r="R27" s="24">
        <v>239</v>
      </c>
      <c r="S27" s="24">
        <v>0</v>
      </c>
      <c r="T27" s="24">
        <v>0</v>
      </c>
      <c r="U27" s="24">
        <v>1</v>
      </c>
      <c r="V27" s="24">
        <v>240</v>
      </c>
      <c r="W27" s="151" t="s">
        <v>81</v>
      </c>
      <c r="X27" s="152"/>
      <c r="Y27" s="24">
        <v>0</v>
      </c>
      <c r="Z27" s="24">
        <v>0</v>
      </c>
      <c r="AA27" s="24">
        <v>0</v>
      </c>
      <c r="AB27" s="24">
        <v>0</v>
      </c>
      <c r="AC27" s="24">
        <v>4</v>
      </c>
      <c r="AD27" s="24">
        <v>1068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100</v>
      </c>
      <c r="AQ27" s="24">
        <v>0</v>
      </c>
      <c r="AR27" s="24">
        <v>0</v>
      </c>
    </row>
    <row r="28" spans="1:44" ht="24" customHeight="1">
      <c r="A28" s="151" t="s">
        <v>82</v>
      </c>
      <c r="B28" s="152"/>
      <c r="C28" s="24">
        <v>43</v>
      </c>
      <c r="D28" s="24">
        <v>12154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200</v>
      </c>
      <c r="O28" s="24">
        <v>7</v>
      </c>
      <c r="P28" s="24">
        <v>8935</v>
      </c>
      <c r="Q28" s="24">
        <v>20</v>
      </c>
      <c r="R28" s="24">
        <v>2132</v>
      </c>
      <c r="S28" s="24">
        <v>0</v>
      </c>
      <c r="T28" s="24">
        <v>0</v>
      </c>
      <c r="U28" s="24">
        <v>9</v>
      </c>
      <c r="V28" s="24">
        <v>643</v>
      </c>
      <c r="W28" s="151" t="s">
        <v>82</v>
      </c>
      <c r="X28" s="152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6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5</v>
      </c>
      <c r="AQ28" s="24">
        <v>4</v>
      </c>
      <c r="AR28" s="24">
        <v>233</v>
      </c>
    </row>
    <row r="29" spans="1:44" ht="24" customHeight="1">
      <c r="A29" s="151" t="s">
        <v>83</v>
      </c>
      <c r="B29" s="152"/>
      <c r="C29" s="24">
        <v>83</v>
      </c>
      <c r="D29" s="24">
        <v>17134</v>
      </c>
      <c r="E29" s="24">
        <v>1</v>
      </c>
      <c r="F29" s="24">
        <v>240</v>
      </c>
      <c r="G29" s="24">
        <v>1</v>
      </c>
      <c r="H29" s="24">
        <v>150</v>
      </c>
      <c r="I29" s="24">
        <v>6</v>
      </c>
      <c r="J29" s="24">
        <v>533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4860</v>
      </c>
      <c r="Q29" s="24">
        <v>31</v>
      </c>
      <c r="R29" s="24">
        <v>5460</v>
      </c>
      <c r="S29" s="24">
        <v>1</v>
      </c>
      <c r="T29" s="24">
        <v>200</v>
      </c>
      <c r="U29" s="24">
        <v>24</v>
      </c>
      <c r="V29" s="24">
        <v>4626</v>
      </c>
      <c r="W29" s="151" t="s">
        <v>83</v>
      </c>
      <c r="X29" s="152"/>
      <c r="Y29" s="24">
        <v>1</v>
      </c>
      <c r="Z29" s="24">
        <v>200</v>
      </c>
      <c r="AA29" s="24">
        <v>0</v>
      </c>
      <c r="AB29" s="24">
        <v>0</v>
      </c>
      <c r="AC29" s="24">
        <v>0</v>
      </c>
      <c r="AD29" s="24">
        <v>0</v>
      </c>
      <c r="AE29" s="24">
        <v>5</v>
      </c>
      <c r="AF29" s="24">
        <v>445</v>
      </c>
      <c r="AG29" s="24">
        <v>1</v>
      </c>
      <c r="AH29" s="24">
        <v>200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60</v>
      </c>
      <c r="AQ29" s="24">
        <v>3</v>
      </c>
      <c r="AR29" s="24">
        <v>160</v>
      </c>
    </row>
    <row r="30" spans="1:44" ht="24" customHeight="1">
      <c r="A30" s="151" t="s">
        <v>84</v>
      </c>
      <c r="B30" s="152"/>
      <c r="C30" s="24">
        <v>43</v>
      </c>
      <c r="D30" s="24">
        <v>11029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84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3436</v>
      </c>
      <c r="Q30" s="24">
        <v>21</v>
      </c>
      <c r="R30" s="24">
        <v>6556</v>
      </c>
      <c r="S30" s="24">
        <v>0</v>
      </c>
      <c r="T30" s="24">
        <v>0</v>
      </c>
      <c r="U30" s="24">
        <v>11</v>
      </c>
      <c r="V30" s="24">
        <v>598</v>
      </c>
      <c r="W30" s="151" t="s">
        <v>84</v>
      </c>
      <c r="X30" s="152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100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200</v>
      </c>
      <c r="AQ30" s="24">
        <v>4</v>
      </c>
      <c r="AR30" s="24">
        <v>55</v>
      </c>
    </row>
    <row r="31" spans="1:44" ht="24" customHeight="1">
      <c r="A31" s="151" t="s">
        <v>85</v>
      </c>
      <c r="B31" s="152"/>
      <c r="C31" s="24">
        <v>9</v>
      </c>
      <c r="D31" s="24">
        <v>1660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3</v>
      </c>
      <c r="R31" s="24">
        <v>410</v>
      </c>
      <c r="S31" s="24">
        <v>1</v>
      </c>
      <c r="T31" s="24">
        <v>200</v>
      </c>
      <c r="U31" s="24">
        <v>0</v>
      </c>
      <c r="V31" s="24">
        <v>0</v>
      </c>
      <c r="W31" s="151" t="s">
        <v>85</v>
      </c>
      <c r="X31" s="152"/>
      <c r="Y31" s="24">
        <v>2</v>
      </c>
      <c r="Z31" s="24">
        <v>640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1</v>
      </c>
      <c r="AR31" s="24">
        <v>10</v>
      </c>
    </row>
    <row r="32" spans="1:44" ht="24" customHeight="1">
      <c r="A32" s="151" t="s">
        <v>86</v>
      </c>
      <c r="B32" s="152"/>
      <c r="C32" s="24">
        <v>8</v>
      </c>
      <c r="D32" s="24">
        <v>1510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3</v>
      </c>
      <c r="R32" s="24">
        <v>410</v>
      </c>
      <c r="S32" s="24">
        <v>1</v>
      </c>
      <c r="T32" s="24">
        <v>200</v>
      </c>
      <c r="U32" s="24">
        <v>0</v>
      </c>
      <c r="V32" s="24">
        <v>0</v>
      </c>
      <c r="W32" s="151" t="s">
        <v>86</v>
      </c>
      <c r="X32" s="152"/>
      <c r="Y32" s="24">
        <v>1</v>
      </c>
      <c r="Z32" s="24">
        <v>490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1</v>
      </c>
      <c r="AR32" s="24">
        <v>10</v>
      </c>
    </row>
    <row r="33" spans="1:44" ht="24" customHeight="1">
      <c r="A33" s="221" t="s">
        <v>87</v>
      </c>
      <c r="B33" s="222"/>
      <c r="C33" s="25">
        <v>1</v>
      </c>
      <c r="D33" s="25">
        <v>150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21" t="s">
        <v>87</v>
      </c>
      <c r="X33" s="222"/>
      <c r="Y33" s="25">
        <v>1</v>
      </c>
      <c r="Z33" s="25">
        <v>150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中華民國106年01月20日編製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'2492-00-01'!V34</f>
        <v>中華民國106年01月20日編製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221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7" t="s">
        <v>214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3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69"/>
      <c r="E1" s="269"/>
      <c r="F1" s="269"/>
      <c r="G1" s="269"/>
      <c r="H1" s="269"/>
      <c r="S1" s="270" t="s">
        <v>2</v>
      </c>
      <c r="T1" s="257"/>
      <c r="U1" s="256" t="s">
        <v>97</v>
      </c>
      <c r="V1" s="257"/>
    </row>
    <row r="2" spans="1:22" ht="16.5" customHeight="1">
      <c r="A2" s="88" t="s">
        <v>98</v>
      </c>
      <c r="B2" s="89" t="s">
        <v>121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9" t="s">
        <v>47</v>
      </c>
      <c r="T2" s="260"/>
      <c r="U2" s="261" t="s">
        <v>122</v>
      </c>
      <c r="V2" s="262"/>
    </row>
    <row r="3" spans="1:22" s="90" customFormat="1" ht="19.5" customHeight="1">
      <c r="A3" s="271" t="s">
        <v>123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</row>
    <row r="4" spans="1:22" ht="19.5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5:22" s="91" customFormat="1" ht="19.5" customHeight="1">
      <c r="E5" s="273" t="str">
        <f>CONCATENATE('2492-00-02'!K5,"底")</f>
        <v>   中華民國 105年12月底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S5" s="274" t="s">
        <v>142</v>
      </c>
      <c r="T5" s="274"/>
      <c r="U5" s="274"/>
      <c r="V5" s="274"/>
    </row>
    <row r="6" spans="1:22" s="92" customFormat="1" ht="13.5" customHeight="1">
      <c r="A6" s="275" t="s">
        <v>124</v>
      </c>
      <c r="B6" s="276"/>
      <c r="C6" s="281" t="s">
        <v>125</v>
      </c>
      <c r="D6" s="282"/>
      <c r="E6" s="285" t="s">
        <v>126</v>
      </c>
      <c r="F6" s="286"/>
      <c r="G6" s="254" t="s">
        <v>127</v>
      </c>
      <c r="H6" s="255"/>
      <c r="I6" s="254" t="s">
        <v>128</v>
      </c>
      <c r="J6" s="255"/>
      <c r="K6" s="254" t="s">
        <v>129</v>
      </c>
      <c r="L6" s="255"/>
      <c r="M6" s="254" t="s">
        <v>130</v>
      </c>
      <c r="N6" s="255"/>
      <c r="O6" s="254" t="s">
        <v>131</v>
      </c>
      <c r="P6" s="255"/>
      <c r="Q6" s="254" t="s">
        <v>132</v>
      </c>
      <c r="R6" s="255"/>
      <c r="S6" s="254" t="s">
        <v>133</v>
      </c>
      <c r="T6" s="255"/>
      <c r="U6" s="263" t="s">
        <v>134</v>
      </c>
      <c r="V6" s="264"/>
    </row>
    <row r="7" spans="1:22" s="92" customFormat="1" ht="14.25" customHeight="1">
      <c r="A7" s="277"/>
      <c r="B7" s="278"/>
      <c r="C7" s="283"/>
      <c r="D7" s="284"/>
      <c r="E7" s="287"/>
      <c r="F7" s="288"/>
      <c r="G7" s="252" t="s">
        <v>135</v>
      </c>
      <c r="H7" s="253"/>
      <c r="I7" s="252" t="s">
        <v>136</v>
      </c>
      <c r="J7" s="253"/>
      <c r="K7" s="252" t="s">
        <v>137</v>
      </c>
      <c r="L7" s="253"/>
      <c r="M7" s="252" t="s">
        <v>138</v>
      </c>
      <c r="N7" s="253"/>
      <c r="O7" s="252" t="s">
        <v>139</v>
      </c>
      <c r="P7" s="253"/>
      <c r="Q7" s="252" t="s">
        <v>140</v>
      </c>
      <c r="R7" s="253"/>
      <c r="S7" s="252" t="s">
        <v>141</v>
      </c>
      <c r="T7" s="253"/>
      <c r="U7" s="265"/>
      <c r="V7" s="266"/>
    </row>
    <row r="8" spans="1:22" s="92" customFormat="1" ht="17.25" customHeight="1" thickBot="1">
      <c r="A8" s="279"/>
      <c r="B8" s="280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67" t="s">
        <v>28</v>
      </c>
      <c r="B9" s="268"/>
      <c r="C9" s="112">
        <v>835937</v>
      </c>
      <c r="D9" s="113">
        <v>166211843</v>
      </c>
      <c r="E9" s="112">
        <v>214436</v>
      </c>
      <c r="F9" s="113">
        <v>860660</v>
      </c>
      <c r="G9" s="112">
        <v>193776</v>
      </c>
      <c r="H9" s="113">
        <v>4603567</v>
      </c>
      <c r="I9" s="112">
        <v>74043</v>
      </c>
      <c r="J9" s="113">
        <v>4202712</v>
      </c>
      <c r="K9" s="112">
        <v>302947</v>
      </c>
      <c r="L9" s="113">
        <v>57772777</v>
      </c>
      <c r="M9" s="112">
        <v>12611</v>
      </c>
      <c r="N9" s="113">
        <v>7715533</v>
      </c>
      <c r="O9" s="112">
        <v>33120</v>
      </c>
      <c r="P9" s="113">
        <v>51336375</v>
      </c>
      <c r="Q9" s="112">
        <v>3993</v>
      </c>
      <c r="R9" s="113">
        <v>21825349</v>
      </c>
      <c r="S9" s="112">
        <v>988</v>
      </c>
      <c r="T9" s="113">
        <v>12966317</v>
      </c>
      <c r="U9" s="112">
        <v>23</v>
      </c>
      <c r="V9" s="113">
        <v>4928555</v>
      </c>
    </row>
    <row r="10" spans="1:22" s="92" customFormat="1" ht="18" customHeight="1">
      <c r="A10" s="97" t="s">
        <v>99</v>
      </c>
      <c r="B10" s="114"/>
      <c r="C10" s="112">
        <v>6943</v>
      </c>
      <c r="D10" s="113">
        <v>2919344</v>
      </c>
      <c r="E10" s="112">
        <v>1031</v>
      </c>
      <c r="F10" s="113">
        <v>4035</v>
      </c>
      <c r="G10" s="112">
        <v>839</v>
      </c>
      <c r="H10" s="113">
        <v>18114</v>
      </c>
      <c r="I10" s="112">
        <v>596</v>
      </c>
      <c r="J10" s="113">
        <v>33947</v>
      </c>
      <c r="K10" s="112">
        <v>3657</v>
      </c>
      <c r="L10" s="113">
        <v>688381</v>
      </c>
      <c r="M10" s="112">
        <v>159</v>
      </c>
      <c r="N10" s="113">
        <v>94643</v>
      </c>
      <c r="O10" s="112">
        <v>507</v>
      </c>
      <c r="P10" s="113">
        <v>926490</v>
      </c>
      <c r="Q10" s="112">
        <v>119</v>
      </c>
      <c r="R10" s="113">
        <v>661463</v>
      </c>
      <c r="S10" s="112">
        <v>34</v>
      </c>
      <c r="T10" s="113">
        <v>422270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1810</v>
      </c>
      <c r="D11" s="113">
        <v>1205683</v>
      </c>
      <c r="E11" s="112">
        <v>163</v>
      </c>
      <c r="F11" s="113">
        <v>854</v>
      </c>
      <c r="G11" s="112">
        <v>345</v>
      </c>
      <c r="H11" s="113">
        <v>9551</v>
      </c>
      <c r="I11" s="112">
        <v>108</v>
      </c>
      <c r="J11" s="113">
        <v>6500</v>
      </c>
      <c r="K11" s="112">
        <v>831</v>
      </c>
      <c r="L11" s="113">
        <v>174679</v>
      </c>
      <c r="M11" s="112">
        <v>68</v>
      </c>
      <c r="N11" s="113">
        <v>41540</v>
      </c>
      <c r="O11" s="112">
        <v>223</v>
      </c>
      <c r="P11" s="113">
        <v>387359</v>
      </c>
      <c r="Q11" s="112">
        <v>46</v>
      </c>
      <c r="R11" s="113">
        <v>247945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48019</v>
      </c>
      <c r="D12" s="113">
        <v>13675712</v>
      </c>
      <c r="E12" s="112">
        <v>12853</v>
      </c>
      <c r="F12" s="113">
        <v>53440</v>
      </c>
      <c r="G12" s="112">
        <v>14328</v>
      </c>
      <c r="H12" s="113">
        <v>360653</v>
      </c>
      <c r="I12" s="112">
        <v>3066</v>
      </c>
      <c r="J12" s="113">
        <v>182275</v>
      </c>
      <c r="K12" s="112">
        <v>13556</v>
      </c>
      <c r="L12" s="113">
        <v>2647980</v>
      </c>
      <c r="M12" s="112">
        <v>1369</v>
      </c>
      <c r="N12" s="113">
        <v>742313</v>
      </c>
      <c r="O12" s="112">
        <v>2201</v>
      </c>
      <c r="P12" s="113">
        <v>3501959</v>
      </c>
      <c r="Q12" s="112">
        <v>515</v>
      </c>
      <c r="R12" s="113">
        <v>2784102</v>
      </c>
      <c r="S12" s="112">
        <v>126</v>
      </c>
      <c r="T12" s="113">
        <v>1660989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243</v>
      </c>
      <c r="D13" s="113">
        <v>128471</v>
      </c>
      <c r="E13" s="112">
        <v>10</v>
      </c>
      <c r="F13" s="113">
        <v>34</v>
      </c>
      <c r="G13" s="112">
        <v>12</v>
      </c>
      <c r="H13" s="113">
        <v>255</v>
      </c>
      <c r="I13" s="112">
        <v>6</v>
      </c>
      <c r="J13" s="113">
        <v>320</v>
      </c>
      <c r="K13" s="112">
        <v>176</v>
      </c>
      <c r="L13" s="113">
        <v>32567</v>
      </c>
      <c r="M13" s="112">
        <v>15</v>
      </c>
      <c r="N13" s="113">
        <v>8195</v>
      </c>
      <c r="O13" s="112">
        <v>19</v>
      </c>
      <c r="P13" s="113">
        <v>34911</v>
      </c>
      <c r="Q13" s="112">
        <v>1</v>
      </c>
      <c r="R13" s="113">
        <v>5000</v>
      </c>
      <c r="S13" s="112">
        <v>4</v>
      </c>
      <c r="T13" s="113">
        <v>47190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3504</v>
      </c>
      <c r="D14" s="113">
        <v>1397142</v>
      </c>
      <c r="E14" s="112">
        <v>343</v>
      </c>
      <c r="F14" s="113">
        <v>1469</v>
      </c>
      <c r="G14" s="112">
        <v>525</v>
      </c>
      <c r="H14" s="113">
        <v>12204</v>
      </c>
      <c r="I14" s="112">
        <v>339</v>
      </c>
      <c r="J14" s="113">
        <v>19025</v>
      </c>
      <c r="K14" s="112">
        <v>1866</v>
      </c>
      <c r="L14" s="113">
        <v>381028</v>
      </c>
      <c r="M14" s="112">
        <v>53</v>
      </c>
      <c r="N14" s="113">
        <v>29055</v>
      </c>
      <c r="O14" s="112">
        <v>300</v>
      </c>
      <c r="P14" s="113">
        <v>470106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72141</v>
      </c>
      <c r="D15" s="113">
        <v>34337029</v>
      </c>
      <c r="E15" s="112">
        <v>2486</v>
      </c>
      <c r="F15" s="113">
        <v>11778</v>
      </c>
      <c r="G15" s="112">
        <v>5955</v>
      </c>
      <c r="H15" s="113">
        <v>163277</v>
      </c>
      <c r="I15" s="112">
        <v>3677</v>
      </c>
      <c r="J15" s="113">
        <v>209388</v>
      </c>
      <c r="K15" s="112">
        <v>45868</v>
      </c>
      <c r="L15" s="113">
        <v>9558745</v>
      </c>
      <c r="M15" s="112">
        <v>4311</v>
      </c>
      <c r="N15" s="113">
        <v>3064070</v>
      </c>
      <c r="O15" s="112">
        <v>8835</v>
      </c>
      <c r="P15" s="113">
        <v>13739704</v>
      </c>
      <c r="Q15" s="112">
        <v>780</v>
      </c>
      <c r="R15" s="113">
        <v>4385214</v>
      </c>
      <c r="S15" s="112">
        <v>223</v>
      </c>
      <c r="T15" s="113">
        <v>2838054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473540</v>
      </c>
      <c r="D16" s="113">
        <v>72031932</v>
      </c>
      <c r="E16" s="112">
        <v>144863</v>
      </c>
      <c r="F16" s="113">
        <v>590913</v>
      </c>
      <c r="G16" s="112">
        <v>111039</v>
      </c>
      <c r="H16" s="113">
        <v>2539009</v>
      </c>
      <c r="I16" s="112">
        <v>40834</v>
      </c>
      <c r="J16" s="113">
        <v>2322809</v>
      </c>
      <c r="K16" s="112">
        <v>156358</v>
      </c>
      <c r="L16" s="113">
        <v>29750986</v>
      </c>
      <c r="M16" s="112">
        <v>4758</v>
      </c>
      <c r="N16" s="113">
        <v>2648038</v>
      </c>
      <c r="O16" s="112">
        <v>13694</v>
      </c>
      <c r="P16" s="113">
        <v>20965538</v>
      </c>
      <c r="Q16" s="112">
        <v>1694</v>
      </c>
      <c r="R16" s="113">
        <v>9173795</v>
      </c>
      <c r="S16" s="112">
        <v>297</v>
      </c>
      <c r="T16" s="113">
        <v>3824440</v>
      </c>
      <c r="U16" s="112">
        <v>3</v>
      </c>
      <c r="V16" s="113">
        <v>216404</v>
      </c>
    </row>
    <row r="17" spans="1:22" s="92" customFormat="1" ht="18" customHeight="1">
      <c r="A17" s="98" t="s">
        <v>106</v>
      </c>
      <c r="B17" s="114"/>
      <c r="C17" s="112">
        <v>26639</v>
      </c>
      <c r="D17" s="113">
        <v>6023752</v>
      </c>
      <c r="E17" s="112">
        <v>749</v>
      </c>
      <c r="F17" s="113">
        <v>3068</v>
      </c>
      <c r="G17" s="112">
        <v>22584</v>
      </c>
      <c r="H17" s="113">
        <v>682221</v>
      </c>
      <c r="I17" s="112">
        <v>454</v>
      </c>
      <c r="J17" s="113">
        <v>26809</v>
      </c>
      <c r="K17" s="112">
        <v>1467</v>
      </c>
      <c r="L17" s="113">
        <v>288555</v>
      </c>
      <c r="M17" s="112">
        <v>232</v>
      </c>
      <c r="N17" s="113">
        <v>142585</v>
      </c>
      <c r="O17" s="112">
        <v>761</v>
      </c>
      <c r="P17" s="113">
        <v>1434498</v>
      </c>
      <c r="Q17" s="112">
        <v>244</v>
      </c>
      <c r="R17" s="113">
        <v>1376089</v>
      </c>
      <c r="S17" s="112">
        <v>147</v>
      </c>
      <c r="T17" s="113">
        <v>1999926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72250</v>
      </c>
      <c r="D18" s="113">
        <v>10609272</v>
      </c>
      <c r="E18" s="112">
        <v>14741</v>
      </c>
      <c r="F18" s="113">
        <v>60072</v>
      </c>
      <c r="G18" s="112">
        <v>13963</v>
      </c>
      <c r="H18" s="113">
        <v>282328</v>
      </c>
      <c r="I18" s="112">
        <v>11040</v>
      </c>
      <c r="J18" s="113">
        <v>621787</v>
      </c>
      <c r="K18" s="112">
        <v>30608</v>
      </c>
      <c r="L18" s="113">
        <v>5197301</v>
      </c>
      <c r="M18" s="112">
        <v>339</v>
      </c>
      <c r="N18" s="113">
        <v>202585</v>
      </c>
      <c r="O18" s="112">
        <v>1404</v>
      </c>
      <c r="P18" s="113">
        <v>2098861</v>
      </c>
      <c r="Q18" s="112">
        <v>109</v>
      </c>
      <c r="R18" s="113">
        <v>590621</v>
      </c>
      <c r="S18" s="112">
        <v>44</v>
      </c>
      <c r="T18" s="113">
        <v>657366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5774</v>
      </c>
      <c r="D19" s="113">
        <v>1744186</v>
      </c>
      <c r="E19" s="112">
        <v>449</v>
      </c>
      <c r="F19" s="113">
        <v>1898</v>
      </c>
      <c r="G19" s="112">
        <v>787</v>
      </c>
      <c r="H19" s="113">
        <v>16082</v>
      </c>
      <c r="I19" s="112">
        <v>513</v>
      </c>
      <c r="J19" s="113">
        <v>28975</v>
      </c>
      <c r="K19" s="112">
        <v>3479</v>
      </c>
      <c r="L19" s="113">
        <v>832826</v>
      </c>
      <c r="M19" s="112">
        <v>190</v>
      </c>
      <c r="N19" s="113">
        <v>100982</v>
      </c>
      <c r="O19" s="112">
        <v>305</v>
      </c>
      <c r="P19" s="113">
        <v>487441</v>
      </c>
      <c r="Q19" s="112">
        <v>51</v>
      </c>
      <c r="R19" s="113">
        <v>275983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2705</v>
      </c>
      <c r="D20" s="113">
        <v>4578251</v>
      </c>
      <c r="E20" s="112">
        <v>36</v>
      </c>
      <c r="F20" s="113">
        <v>138</v>
      </c>
      <c r="G20" s="112">
        <v>141</v>
      </c>
      <c r="H20" s="113">
        <v>3782</v>
      </c>
      <c r="I20" s="112">
        <v>48</v>
      </c>
      <c r="J20" s="113">
        <v>2703</v>
      </c>
      <c r="K20" s="112">
        <v>385</v>
      </c>
      <c r="L20" s="113">
        <v>75302</v>
      </c>
      <c r="M20" s="112">
        <v>29</v>
      </c>
      <c r="N20" s="113">
        <v>22789</v>
      </c>
      <c r="O20" s="112">
        <v>2051</v>
      </c>
      <c r="P20" s="113">
        <v>3083312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3588</v>
      </c>
      <c r="D21" s="113">
        <v>919073</v>
      </c>
      <c r="E21" s="112">
        <v>232</v>
      </c>
      <c r="F21" s="113">
        <v>1036</v>
      </c>
      <c r="G21" s="112">
        <v>500</v>
      </c>
      <c r="H21" s="113">
        <v>11116</v>
      </c>
      <c r="I21" s="112">
        <v>327</v>
      </c>
      <c r="J21" s="113">
        <v>18686</v>
      </c>
      <c r="K21" s="112">
        <v>2319</v>
      </c>
      <c r="L21" s="113">
        <v>452968</v>
      </c>
      <c r="M21" s="112">
        <v>60</v>
      </c>
      <c r="N21" s="113">
        <v>33230</v>
      </c>
      <c r="O21" s="112">
        <v>123</v>
      </c>
      <c r="P21" s="113">
        <v>183896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16116</v>
      </c>
      <c r="D22" s="113">
        <v>3402944</v>
      </c>
      <c r="E22" s="112">
        <v>2898</v>
      </c>
      <c r="F22" s="113">
        <v>11483</v>
      </c>
      <c r="G22" s="112">
        <v>2605</v>
      </c>
      <c r="H22" s="113">
        <v>59506</v>
      </c>
      <c r="I22" s="112">
        <v>1553</v>
      </c>
      <c r="J22" s="113">
        <v>86393</v>
      </c>
      <c r="K22" s="112">
        <v>8006</v>
      </c>
      <c r="L22" s="113">
        <v>1534393</v>
      </c>
      <c r="M22" s="112">
        <v>213</v>
      </c>
      <c r="N22" s="113">
        <v>122543</v>
      </c>
      <c r="O22" s="112">
        <v>774</v>
      </c>
      <c r="P22" s="113">
        <v>1156875</v>
      </c>
      <c r="Q22" s="112">
        <v>58</v>
      </c>
      <c r="R22" s="113">
        <v>307101</v>
      </c>
      <c r="S22" s="112">
        <v>9</v>
      </c>
      <c r="T22" s="113">
        <v>124650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24452</v>
      </c>
      <c r="D23" s="113">
        <v>6025970</v>
      </c>
      <c r="E23" s="112">
        <v>3335</v>
      </c>
      <c r="F23" s="113">
        <v>13756</v>
      </c>
      <c r="G23" s="112">
        <v>6069</v>
      </c>
      <c r="H23" s="113">
        <v>155727</v>
      </c>
      <c r="I23" s="112">
        <v>2358</v>
      </c>
      <c r="J23" s="113">
        <v>131569</v>
      </c>
      <c r="K23" s="112">
        <v>11060</v>
      </c>
      <c r="L23" s="113">
        <v>2192629</v>
      </c>
      <c r="M23" s="112">
        <v>366</v>
      </c>
      <c r="N23" s="113">
        <v>213801</v>
      </c>
      <c r="O23" s="112">
        <v>1012</v>
      </c>
      <c r="P23" s="113">
        <v>1564103</v>
      </c>
      <c r="Q23" s="112">
        <v>209</v>
      </c>
      <c r="R23" s="113">
        <v>1115072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361</v>
      </c>
      <c r="D25" s="113">
        <v>71043</v>
      </c>
      <c r="E25" s="112">
        <v>29</v>
      </c>
      <c r="F25" s="113">
        <v>112</v>
      </c>
      <c r="G25" s="112">
        <v>48</v>
      </c>
      <c r="H25" s="113">
        <v>874</v>
      </c>
      <c r="I25" s="112">
        <v>47</v>
      </c>
      <c r="J25" s="113">
        <v>2698</v>
      </c>
      <c r="K25" s="112">
        <v>225</v>
      </c>
      <c r="L25" s="113">
        <v>43870</v>
      </c>
      <c r="M25" s="112">
        <v>3</v>
      </c>
      <c r="N25" s="113">
        <v>1600</v>
      </c>
      <c r="O25" s="112">
        <v>7</v>
      </c>
      <c r="P25" s="113">
        <v>11890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18015</v>
      </c>
      <c r="D27" s="113">
        <v>2203416</v>
      </c>
      <c r="E27" s="112">
        <v>3545</v>
      </c>
      <c r="F27" s="113">
        <v>13110</v>
      </c>
      <c r="G27" s="112">
        <v>3070</v>
      </c>
      <c r="H27" s="113">
        <v>57855</v>
      </c>
      <c r="I27" s="112">
        <v>3377</v>
      </c>
      <c r="J27" s="113">
        <v>188290</v>
      </c>
      <c r="K27" s="112">
        <v>7643</v>
      </c>
      <c r="L27" s="113">
        <v>1261032</v>
      </c>
      <c r="M27" s="112">
        <v>199</v>
      </c>
      <c r="N27" s="113">
        <v>104004</v>
      </c>
      <c r="O27" s="112">
        <v>149</v>
      </c>
      <c r="P27" s="113">
        <v>262075</v>
      </c>
      <c r="Q27" s="112">
        <v>26</v>
      </c>
      <c r="R27" s="113">
        <v>136850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59836</v>
      </c>
      <c r="D28" s="113">
        <v>4938522</v>
      </c>
      <c r="E28" s="112">
        <v>26673</v>
      </c>
      <c r="F28" s="113">
        <v>93463</v>
      </c>
      <c r="G28" s="112">
        <v>10966</v>
      </c>
      <c r="H28" s="113">
        <v>231011</v>
      </c>
      <c r="I28" s="112">
        <v>5700</v>
      </c>
      <c r="J28" s="113">
        <v>320539</v>
      </c>
      <c r="K28" s="112">
        <v>15442</v>
      </c>
      <c r="L28" s="113">
        <v>2659436</v>
      </c>
      <c r="M28" s="112">
        <v>247</v>
      </c>
      <c r="N28" s="113">
        <v>143558</v>
      </c>
      <c r="O28" s="112">
        <v>755</v>
      </c>
      <c r="P28" s="113">
        <v>1027355</v>
      </c>
      <c r="Q28" s="112">
        <v>41</v>
      </c>
      <c r="R28" s="113">
        <v>228994</v>
      </c>
      <c r="S28" s="112">
        <v>11</v>
      </c>
      <c r="T28" s="113">
        <v>144165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0" customFormat="1" ht="15.75">
      <c r="A33" s="137" t="s">
        <v>224</v>
      </c>
      <c r="B33" s="138"/>
      <c r="C33" s="138"/>
      <c r="D33" s="138"/>
      <c r="E33" s="138"/>
      <c r="F33" s="138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="141" customFormat="1" ht="16.5" thickBot="1">
      <c r="B34" s="141" t="s">
        <v>225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2019-03-18T11:32:34Z</dcterms:modified>
  <cp:category/>
  <cp:version/>
  <cp:contentType/>
  <cp:contentStatus/>
</cp:coreProperties>
</file>