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<sst xmlns="http://schemas.openxmlformats.org/spreadsheetml/2006/main" count="706" uniqueCount="228">
  <si>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</si>
  <si>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</si>
  <si>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</si>
  <si>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</si>
  <si>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</si>
  <si>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</si>
  <si>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</si>
  <si>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</si>
  <si>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</si>
  <si>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</si>
  <si>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</si>
  <si>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</si>
  <si>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</si>
  <si>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</si>
  <si>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</si>
  <si>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</si>
  <si>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</si>
  <si>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</si>
  <si>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</si>
  <si>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</si>
  <si>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</si>
  <si>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</si>
  <si>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</si>
  <si>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</si>
  <si>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</si>
  <si>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</si>
  <si>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</si>
  <si>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</si>
  <si>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</si>
  <si>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</si>
  <si>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</si>
  <si>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</si>
  <si>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</si>
  <si>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</si>
  <si>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</si>
  <si>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</si>
  <si>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</si>
  <si>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</si>
  <si>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</si>
  <si>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</si>
  <si>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</si>
  <si>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</si>
  <si>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</si>
  <si>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</si>
  <si>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</si>
  <si>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</si>
  <si>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</si>
  <si>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</si>
  <si>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</si>
  <si>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</si>
  <si>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</si>
  <si>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</si>
  <si>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</si>
  <si>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</si>
  <si>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</si>
  <si>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</si>
  <si>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</si>
  <si>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</si>
  <si>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</si>
  <si>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</si>
  <si>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</si>
  <si>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</si>
  <si>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</si>
  <si>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</si>
  <si>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</si>
  <si>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</si>
  <si>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</si>
  <si>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</si>
  <si>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</si>
  <si>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</si>
  <si>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</si>
  <si>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</si>
  <si>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</si>
  <si>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</si>
  <si>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</si>
  <si>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</si>
  <si>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</si>
  <si>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</si>
  <si>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</si>
  <si>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</si>
  <si>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</si>
  <si>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</si>
  <si>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</si>
  <si>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</si>
  <si>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</si>
  <si>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</si>
  <si>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</si>
  <si>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</si>
  <si>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</si>
  <si>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</si>
  <si>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</si>
  <si>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</si>
  <si>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</si>
  <si>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</si>
  <si>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</si>
  <si>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</si>
  <si>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</si>
  <si>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</si>
  <si>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</si>
  <si>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</si>
  <si>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</si>
  <si>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</si>
  <si>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</si>
  <si>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</si>
  <si>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</si>
  <si>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</si>
  <si>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</si>
  <si>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</si>
  <si>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</si>
  <si>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</si>
  <si>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</si>
  <si>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</si>
  <si>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</si>
  <si>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</si>
  <si>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</si>
  <si>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</si>
  <si>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</si>
  <si>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</si>
  <si>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</si>
  <si>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</si>
  <si>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</si>
  <si>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</si>
  <si>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</si>
  <si>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</si>
  <si>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</si>
  <si>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</si>
  <si>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</si>
  <si>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</si>
  <si>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</si>
  <si>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</si>
  <si>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</si>
  <si>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</si>
  <si>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</si>
  <si>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</si>
  <si>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</si>
  <si>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</si>
  <si>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</si>
  <si>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</si>
  <si>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</si>
  <si>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</si>
  <si>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</si>
  <si>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</si>
  <si>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</si>
  <si>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</si>
  <si>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</si>
  <si>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</si>
  <si>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</si>
  <si>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</si>
  <si>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</si>
  <si>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</si>
  <si>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</si>
  <si>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</si>
  <si>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</si>
  <si>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</si>
  <si>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</si>
  <si>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</si>
  <si>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</si>
  <si>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</si>
  <si>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</si>
  <si>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</si>
  <si>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</si>
  <si>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</si>
  <si>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</si>
  <si>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</si>
  <si>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</si>
  <si>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</si>
  <si>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</si>
  <si>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</si>
  <si>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</si>
  <si>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</si>
  <si>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</si>
  <si>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</si>
  <si>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</si>
  <si>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</si>
  <si>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</si>
  <si>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</si>
  <si>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</si>
  <si>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</si>
  <si>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</si>
  <si>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</si>
  <si>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</si>
  <si>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</si>
  <si>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</si>
  <si>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</si>
  <si>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</si>
  <si>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</si>
  <si>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</si>
  <si>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</si>
  <si>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</si>
  <si>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</si>
  <si>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</si>
  <si>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</si>
  <si>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</si>
  <si>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</si>
  <si>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</si>
  <si>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</si>
  <si>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</si>
  <si>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</si>
  <si>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</si>
  <si>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</si>
  <si>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</si>
  <si>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</si>
  <si>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</si>
  <si>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</si>
  <si>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</si>
  <si>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</si>
  <si>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</si>
  <si>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</si>
  <si>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</si>
  <si>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</si>
  <si>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</si>
  <si>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</si>
  <si>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</si>
  <si>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</si>
  <si>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</si>
  <si>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</si>
  <si>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</si>
  <si>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</si>
  <si>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</si>
  <si>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</si>
  <si>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</si>
  <si>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 xml:space="preserve">   中華民國 106年08月</t>
  </si>
  <si>
    <t>中華民國106年09月20日編製</t>
  </si>
  <si>
    <t>教育業</t>
  </si>
  <si>
    <t>教育業</t>
  </si>
  <si>
    <t>　教育業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</si>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</sst>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94" t="s">
        <v>146</v>
      </c>
      <c r="P1" s="194"/>
      <c r="Q1" s="1" t="s">
        <v>145</v>
      </c>
      <c r="R1" s="4"/>
      <c r="AD1" s="1" t="s">
        <v>2</v>
      </c>
      <c r="AE1" s="177" t="s">
        <v>146</v>
      </c>
      <c r="AF1" s="178"/>
      <c r="AG1" s="1" t="s">
        <v>145</v>
      </c>
      <c r="AH1" s="4"/>
      <c r="AT1" s="1" t="s">
        <v>2</v>
      </c>
      <c r="AU1" s="177" t="s">
        <v>146</v>
      </c>
      <c r="AV1" s="178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95" t="s">
        <v>148</v>
      </c>
      <c r="P2" s="196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75" t="s">
        <v>148</v>
      </c>
      <c r="AF2" s="176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5" t="s">
        <v>148</v>
      </c>
      <c r="AV2" s="176"/>
    </row>
    <row r="3" spans="1:48" s="10" customFormat="1" ht="19.5" customHeight="1">
      <c r="A3" s="158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8" t="s">
        <v>151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 t="s">
        <v>151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</row>
    <row r="4" spans="1:48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89" t="str">
        <f>CONCATENATE('2492-00-02'!K5,"底")</f>
        <v>   中華民國 106年08月底</v>
      </c>
      <c r="I5" s="190"/>
      <c r="J5" s="190"/>
      <c r="K5" s="190"/>
      <c r="L5" s="190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61" t="str">
        <f>CONCATENATE('2492-00-02'!K5,"底")</f>
        <v>   中華民國 106年08月底</v>
      </c>
      <c r="X5" s="190"/>
      <c r="Y5" s="190"/>
      <c r="Z5" s="190"/>
      <c r="AA5" s="190"/>
      <c r="AB5" s="190"/>
      <c r="AC5" s="190"/>
      <c r="AD5" s="190"/>
      <c r="AE5" s="11"/>
      <c r="AF5" s="29" t="s">
        <v>136</v>
      </c>
      <c r="AG5" s="11"/>
      <c r="AH5" s="11"/>
      <c r="AI5" s="118"/>
      <c r="AJ5" s="118"/>
      <c r="AK5" s="118"/>
      <c r="AL5" s="118"/>
      <c r="AM5" s="161" t="str">
        <f>CONCATENATE('2492-00-02'!K5,"底")</f>
        <v>   中華民國 106年08月底</v>
      </c>
      <c r="AN5" s="162"/>
      <c r="AO5" s="162"/>
      <c r="AP5" s="162"/>
      <c r="AQ5" s="162"/>
      <c r="AR5" s="162"/>
      <c r="AS5" s="162"/>
      <c r="AT5" s="162"/>
      <c r="AU5" s="11"/>
      <c r="AV5" s="29" t="s">
        <v>136</v>
      </c>
    </row>
    <row r="6" spans="1:48" ht="16.5" customHeight="1">
      <c r="A6" s="201" t="s">
        <v>48</v>
      </c>
      <c r="B6" s="181"/>
      <c r="C6" s="202" t="s">
        <v>49</v>
      </c>
      <c r="D6" s="202"/>
      <c r="E6" s="206" t="s">
        <v>152</v>
      </c>
      <c r="F6" s="172"/>
      <c r="G6" s="203" t="s">
        <v>11</v>
      </c>
      <c r="H6" s="191"/>
      <c r="I6" s="154" t="s">
        <v>9</v>
      </c>
      <c r="J6" s="164"/>
      <c r="K6" s="197" t="s">
        <v>33</v>
      </c>
      <c r="L6" s="198"/>
      <c r="M6" s="171" t="s">
        <v>34</v>
      </c>
      <c r="N6" s="172"/>
      <c r="O6" s="167" t="s">
        <v>215</v>
      </c>
      <c r="P6" s="204"/>
      <c r="Q6" s="181" t="s">
        <v>48</v>
      </c>
      <c r="R6" s="182"/>
      <c r="S6" s="183" t="s">
        <v>12</v>
      </c>
      <c r="T6" s="191"/>
      <c r="U6" s="163" t="s">
        <v>35</v>
      </c>
      <c r="V6" s="164"/>
      <c r="W6" s="183" t="s">
        <v>13</v>
      </c>
      <c r="X6" s="191"/>
      <c r="Y6" s="167" t="s">
        <v>216</v>
      </c>
      <c r="Z6" s="168"/>
      <c r="AA6" s="171" t="s">
        <v>14</v>
      </c>
      <c r="AB6" s="172"/>
      <c r="AC6" s="163" t="s">
        <v>36</v>
      </c>
      <c r="AD6" s="164"/>
      <c r="AE6" s="163" t="s">
        <v>29</v>
      </c>
      <c r="AF6" s="179"/>
      <c r="AG6" s="181" t="s">
        <v>48</v>
      </c>
      <c r="AH6" s="182"/>
      <c r="AI6" s="163" t="s">
        <v>37</v>
      </c>
      <c r="AJ6" s="164"/>
      <c r="AK6" s="163" t="s">
        <v>38</v>
      </c>
      <c r="AL6" s="164"/>
      <c r="AM6" s="167" t="s">
        <v>223</v>
      </c>
      <c r="AN6" s="168"/>
      <c r="AO6" s="163" t="s">
        <v>39</v>
      </c>
      <c r="AP6" s="155"/>
      <c r="AQ6" s="171" t="s">
        <v>40</v>
      </c>
      <c r="AR6" s="172"/>
      <c r="AS6" s="183" t="s">
        <v>8</v>
      </c>
      <c r="AT6" s="184"/>
      <c r="AU6" s="154"/>
      <c r="AV6" s="155"/>
    </row>
    <row r="7" spans="1:48" ht="16.5" customHeight="1">
      <c r="A7" s="181"/>
      <c r="B7" s="181"/>
      <c r="C7" s="202"/>
      <c r="D7" s="202"/>
      <c r="E7" s="207"/>
      <c r="F7" s="174"/>
      <c r="G7" s="192"/>
      <c r="H7" s="193"/>
      <c r="I7" s="165"/>
      <c r="J7" s="166"/>
      <c r="K7" s="199"/>
      <c r="L7" s="200"/>
      <c r="M7" s="173"/>
      <c r="N7" s="174"/>
      <c r="O7" s="169"/>
      <c r="P7" s="205"/>
      <c r="Q7" s="182"/>
      <c r="R7" s="182"/>
      <c r="S7" s="192"/>
      <c r="T7" s="193"/>
      <c r="U7" s="165"/>
      <c r="V7" s="166"/>
      <c r="W7" s="192"/>
      <c r="X7" s="193"/>
      <c r="Y7" s="169"/>
      <c r="Z7" s="170"/>
      <c r="AA7" s="173"/>
      <c r="AB7" s="174"/>
      <c r="AC7" s="165"/>
      <c r="AD7" s="166"/>
      <c r="AE7" s="165"/>
      <c r="AF7" s="180"/>
      <c r="AG7" s="182"/>
      <c r="AH7" s="182"/>
      <c r="AI7" s="165"/>
      <c r="AJ7" s="166"/>
      <c r="AK7" s="165"/>
      <c r="AL7" s="166"/>
      <c r="AM7" s="169"/>
      <c r="AN7" s="170"/>
      <c r="AO7" s="156"/>
      <c r="AP7" s="157"/>
      <c r="AQ7" s="173"/>
      <c r="AR7" s="174"/>
      <c r="AS7" s="185"/>
      <c r="AT7" s="186"/>
      <c r="AU7" s="156"/>
      <c r="AV7" s="157"/>
    </row>
    <row r="8" spans="1:48" ht="22.5" customHeight="1">
      <c r="A8" s="181"/>
      <c r="B8" s="18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2"/>
      <c r="R8" s="182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2"/>
      <c r="AH8" s="182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0" t="s">
        <v>10</v>
      </c>
      <c r="B9" s="151"/>
      <c r="C9" s="24">
        <v>845729</v>
      </c>
      <c r="D9" s="24">
        <v>167857939</v>
      </c>
      <c r="E9" s="24">
        <v>7329</v>
      </c>
      <c r="F9" s="24">
        <v>2934951</v>
      </c>
      <c r="G9" s="24">
        <v>1811</v>
      </c>
      <c r="H9" s="24">
        <v>1207730</v>
      </c>
      <c r="I9" s="24">
        <v>48650</v>
      </c>
      <c r="J9" s="24">
        <v>13828974</v>
      </c>
      <c r="K9" s="24">
        <v>268</v>
      </c>
      <c r="L9" s="24">
        <v>151619</v>
      </c>
      <c r="M9" s="24">
        <v>3508</v>
      </c>
      <c r="N9" s="24">
        <v>1397509</v>
      </c>
      <c r="O9" s="24">
        <v>73570</v>
      </c>
      <c r="P9" s="24">
        <v>34692370</v>
      </c>
      <c r="Q9" s="150" t="s">
        <v>176</v>
      </c>
      <c r="R9" s="151"/>
      <c r="S9" s="24">
        <v>476004</v>
      </c>
      <c r="T9" s="24">
        <v>72674583</v>
      </c>
      <c r="U9" s="24">
        <v>26584</v>
      </c>
      <c r="V9" s="24">
        <v>5977917</v>
      </c>
      <c r="W9" s="24">
        <v>75431</v>
      </c>
      <c r="X9" s="24">
        <v>10894833</v>
      </c>
      <c r="Y9" s="24">
        <v>5802</v>
      </c>
      <c r="Z9" s="24">
        <v>1750052</v>
      </c>
      <c r="AA9" s="24">
        <v>2757</v>
      </c>
      <c r="AB9" s="24">
        <v>4580900</v>
      </c>
      <c r="AC9" s="24">
        <v>3572</v>
      </c>
      <c r="AD9" s="24">
        <v>913698</v>
      </c>
      <c r="AE9" s="24">
        <v>16392</v>
      </c>
      <c r="AF9" s="24">
        <v>3438497</v>
      </c>
      <c r="AG9" s="150" t="s">
        <v>176</v>
      </c>
      <c r="AH9" s="151"/>
      <c r="AI9" s="24">
        <v>24803</v>
      </c>
      <c r="AJ9" s="24">
        <v>6041420</v>
      </c>
      <c r="AK9" s="24">
        <v>0</v>
      </c>
      <c r="AL9" s="24">
        <v>0</v>
      </c>
      <c r="AM9" s="24">
        <v>417</v>
      </c>
      <c r="AN9" s="24">
        <v>77781</v>
      </c>
      <c r="AO9" s="24">
        <v>1</v>
      </c>
      <c r="AP9" s="24">
        <v>100</v>
      </c>
      <c r="AQ9" s="24">
        <v>18140</v>
      </c>
      <c r="AR9" s="24">
        <v>2224533</v>
      </c>
      <c r="AS9" s="24">
        <v>60690</v>
      </c>
      <c r="AT9" s="24">
        <v>5070470</v>
      </c>
      <c r="AU9" s="24"/>
      <c r="AV9" s="24"/>
    </row>
    <row r="10" spans="1:48" ht="16.5" customHeight="1">
      <c r="A10" s="152" t="s">
        <v>65</v>
      </c>
      <c r="B10" s="153"/>
      <c r="C10" s="24">
        <v>826705</v>
      </c>
      <c r="D10" s="24">
        <v>165754925</v>
      </c>
      <c r="E10" s="24">
        <v>7260</v>
      </c>
      <c r="F10" s="24">
        <v>2910951</v>
      </c>
      <c r="G10" s="24">
        <v>1807</v>
      </c>
      <c r="H10" s="24">
        <v>1195490</v>
      </c>
      <c r="I10" s="24">
        <v>48480</v>
      </c>
      <c r="J10" s="24">
        <v>13723592</v>
      </c>
      <c r="K10" s="24">
        <v>266</v>
      </c>
      <c r="L10" s="24">
        <v>141419</v>
      </c>
      <c r="M10" s="24">
        <v>3500</v>
      </c>
      <c r="N10" s="24">
        <v>1396029</v>
      </c>
      <c r="O10" s="24">
        <v>73056</v>
      </c>
      <c r="P10" s="24">
        <v>34261358</v>
      </c>
      <c r="Q10" s="152" t="s">
        <v>177</v>
      </c>
      <c r="R10" s="153"/>
      <c r="S10" s="24">
        <v>459181</v>
      </c>
      <c r="T10" s="24">
        <v>71981702</v>
      </c>
      <c r="U10" s="24">
        <v>26460</v>
      </c>
      <c r="V10" s="24">
        <v>5559872</v>
      </c>
      <c r="W10" s="24">
        <v>74827</v>
      </c>
      <c r="X10" s="24">
        <v>10807786</v>
      </c>
      <c r="Y10" s="24">
        <v>5773</v>
      </c>
      <c r="Z10" s="24">
        <v>1743582</v>
      </c>
      <c r="AA10" s="24">
        <v>2750</v>
      </c>
      <c r="AB10" s="24">
        <v>4565550</v>
      </c>
      <c r="AC10" s="24">
        <v>3560</v>
      </c>
      <c r="AD10" s="24">
        <v>900468</v>
      </c>
      <c r="AE10" s="24">
        <v>16313</v>
      </c>
      <c r="AF10" s="24">
        <v>3417827</v>
      </c>
      <c r="AG10" s="152" t="s">
        <v>177</v>
      </c>
      <c r="AH10" s="153"/>
      <c r="AI10" s="24">
        <v>24608</v>
      </c>
      <c r="AJ10" s="24">
        <v>5811320</v>
      </c>
      <c r="AK10" s="24">
        <v>0</v>
      </c>
      <c r="AL10" s="24">
        <v>0</v>
      </c>
      <c r="AM10" s="24">
        <v>417</v>
      </c>
      <c r="AN10" s="24">
        <v>77781</v>
      </c>
      <c r="AO10" s="24">
        <v>1</v>
      </c>
      <c r="AP10" s="24">
        <v>100</v>
      </c>
      <c r="AQ10" s="24">
        <v>17961</v>
      </c>
      <c r="AR10" s="24">
        <v>2203363</v>
      </c>
      <c r="AS10" s="24">
        <v>60485</v>
      </c>
      <c r="AT10" s="24">
        <v>5056733</v>
      </c>
      <c r="AU10" s="24"/>
      <c r="AV10" s="24"/>
    </row>
    <row r="11" spans="1:48" ht="16.5" customHeight="1">
      <c r="A11" s="144" t="s">
        <v>139</v>
      </c>
      <c r="B11" s="145"/>
      <c r="C11" s="24">
        <v>138737</v>
      </c>
      <c r="D11" s="24">
        <v>26622848</v>
      </c>
      <c r="E11" s="24">
        <v>324</v>
      </c>
      <c r="F11" s="24">
        <v>103863</v>
      </c>
      <c r="G11" s="24">
        <v>192</v>
      </c>
      <c r="H11" s="24">
        <v>67596</v>
      </c>
      <c r="I11" s="24">
        <v>6655</v>
      </c>
      <c r="J11" s="24">
        <v>3188345</v>
      </c>
      <c r="K11" s="24">
        <v>13</v>
      </c>
      <c r="L11" s="24">
        <v>5440</v>
      </c>
      <c r="M11" s="24">
        <v>384</v>
      </c>
      <c r="N11" s="24">
        <v>148544</v>
      </c>
      <c r="O11" s="24">
        <v>12726</v>
      </c>
      <c r="P11" s="24">
        <v>4498052</v>
      </c>
      <c r="Q11" s="144" t="s">
        <v>178</v>
      </c>
      <c r="R11" s="145"/>
      <c r="S11" s="24">
        <v>78904</v>
      </c>
      <c r="T11" s="24">
        <v>12089421</v>
      </c>
      <c r="U11" s="24">
        <v>10516</v>
      </c>
      <c r="V11" s="24">
        <v>586363</v>
      </c>
      <c r="W11" s="24">
        <v>10409</v>
      </c>
      <c r="X11" s="24">
        <v>1570662</v>
      </c>
      <c r="Y11" s="24">
        <v>1251</v>
      </c>
      <c r="Z11" s="24">
        <v>394106</v>
      </c>
      <c r="AA11" s="24">
        <v>442</v>
      </c>
      <c r="AB11" s="24">
        <v>1519011</v>
      </c>
      <c r="AC11" s="24">
        <v>224</v>
      </c>
      <c r="AD11" s="24">
        <v>44023</v>
      </c>
      <c r="AE11" s="24">
        <v>2717</v>
      </c>
      <c r="AF11" s="24">
        <v>628339</v>
      </c>
      <c r="AG11" s="144" t="s">
        <v>178</v>
      </c>
      <c r="AH11" s="145"/>
      <c r="AI11" s="24">
        <v>3012</v>
      </c>
      <c r="AJ11" s="24">
        <v>653239</v>
      </c>
      <c r="AK11" s="24">
        <v>0</v>
      </c>
      <c r="AL11" s="24">
        <v>0</v>
      </c>
      <c r="AM11" s="24">
        <v>54</v>
      </c>
      <c r="AN11" s="24">
        <v>8026</v>
      </c>
      <c r="AO11" s="24">
        <v>0</v>
      </c>
      <c r="AP11" s="24">
        <v>0</v>
      </c>
      <c r="AQ11" s="24">
        <v>2573</v>
      </c>
      <c r="AR11" s="24">
        <v>341248</v>
      </c>
      <c r="AS11" s="24">
        <v>8341</v>
      </c>
      <c r="AT11" s="24">
        <v>776569</v>
      </c>
      <c r="AU11" s="24"/>
      <c r="AV11" s="24"/>
    </row>
    <row r="12" spans="1:48" ht="16.5" customHeight="1">
      <c r="A12" s="144" t="s">
        <v>153</v>
      </c>
      <c r="B12" s="145"/>
      <c r="C12" s="24">
        <v>56857</v>
      </c>
      <c r="D12" s="24">
        <v>11849998</v>
      </c>
      <c r="E12" s="24">
        <v>196</v>
      </c>
      <c r="F12" s="24">
        <v>68415</v>
      </c>
      <c r="G12" s="24">
        <v>3</v>
      </c>
      <c r="H12" s="24">
        <v>1350</v>
      </c>
      <c r="I12" s="24">
        <v>584</v>
      </c>
      <c r="J12" s="24">
        <v>172915</v>
      </c>
      <c r="K12" s="24">
        <v>6</v>
      </c>
      <c r="L12" s="24">
        <v>3903</v>
      </c>
      <c r="M12" s="24">
        <v>111</v>
      </c>
      <c r="N12" s="24">
        <v>31483</v>
      </c>
      <c r="O12" s="24">
        <v>2132</v>
      </c>
      <c r="P12" s="24">
        <v>1004821</v>
      </c>
      <c r="Q12" s="144" t="s">
        <v>179</v>
      </c>
      <c r="R12" s="145"/>
      <c r="S12" s="24">
        <v>28829</v>
      </c>
      <c r="T12" s="24">
        <v>6246736</v>
      </c>
      <c r="U12" s="24">
        <v>5312</v>
      </c>
      <c r="V12" s="24">
        <v>262000</v>
      </c>
      <c r="W12" s="24">
        <v>8619</v>
      </c>
      <c r="X12" s="24">
        <v>1553112</v>
      </c>
      <c r="Y12" s="24">
        <v>701</v>
      </c>
      <c r="Z12" s="24">
        <v>235975</v>
      </c>
      <c r="AA12" s="24">
        <v>370</v>
      </c>
      <c r="AB12" s="24">
        <v>407743</v>
      </c>
      <c r="AC12" s="24">
        <v>213</v>
      </c>
      <c r="AD12" s="24">
        <v>49103</v>
      </c>
      <c r="AE12" s="24">
        <v>1715</v>
      </c>
      <c r="AF12" s="24">
        <v>522274</v>
      </c>
      <c r="AG12" s="144" t="s">
        <v>209</v>
      </c>
      <c r="AH12" s="145"/>
      <c r="AI12" s="24">
        <v>1224</v>
      </c>
      <c r="AJ12" s="24">
        <v>294415</v>
      </c>
      <c r="AK12" s="24">
        <v>0</v>
      </c>
      <c r="AL12" s="24">
        <v>0</v>
      </c>
      <c r="AM12" s="24">
        <v>49</v>
      </c>
      <c r="AN12" s="24">
        <v>11665</v>
      </c>
      <c r="AO12" s="24">
        <v>0</v>
      </c>
      <c r="AP12" s="24">
        <v>0</v>
      </c>
      <c r="AQ12" s="24">
        <v>1984</v>
      </c>
      <c r="AR12" s="24">
        <v>321974</v>
      </c>
      <c r="AS12" s="24">
        <v>4809</v>
      </c>
      <c r="AT12" s="24">
        <v>662115</v>
      </c>
      <c r="AU12" s="24"/>
      <c r="AV12" s="24"/>
    </row>
    <row r="13" spans="1:48" ht="16.5" customHeight="1">
      <c r="A13" s="144" t="s">
        <v>208</v>
      </c>
      <c r="B13" s="145"/>
      <c r="C13" s="24">
        <v>51984</v>
      </c>
      <c r="D13" s="24">
        <v>12928397</v>
      </c>
      <c r="E13" s="24">
        <v>340</v>
      </c>
      <c r="F13" s="24">
        <v>121173</v>
      </c>
      <c r="G13" s="24">
        <v>21</v>
      </c>
      <c r="H13" s="24">
        <v>6320</v>
      </c>
      <c r="I13" s="24">
        <v>1363</v>
      </c>
      <c r="J13" s="24">
        <v>797772</v>
      </c>
      <c r="K13" s="24">
        <v>8</v>
      </c>
      <c r="L13" s="24">
        <v>2671</v>
      </c>
      <c r="M13" s="24">
        <v>277</v>
      </c>
      <c r="N13" s="24">
        <v>102897</v>
      </c>
      <c r="O13" s="24">
        <v>5931</v>
      </c>
      <c r="P13" s="24">
        <v>2479951</v>
      </c>
      <c r="Q13" s="144" t="s">
        <v>208</v>
      </c>
      <c r="R13" s="145"/>
      <c r="S13" s="24">
        <v>27750</v>
      </c>
      <c r="T13" s="24">
        <v>5434895</v>
      </c>
      <c r="U13" s="24">
        <v>1600</v>
      </c>
      <c r="V13" s="24">
        <v>326174</v>
      </c>
      <c r="W13" s="24">
        <v>6092</v>
      </c>
      <c r="X13" s="24">
        <v>1695431</v>
      </c>
      <c r="Y13" s="24">
        <v>306</v>
      </c>
      <c r="Z13" s="24">
        <v>104901</v>
      </c>
      <c r="AA13" s="24">
        <v>183</v>
      </c>
      <c r="AB13" s="24">
        <v>522980</v>
      </c>
      <c r="AC13" s="24">
        <v>286</v>
      </c>
      <c r="AD13" s="24">
        <v>95482</v>
      </c>
      <c r="AE13" s="24">
        <v>1095</v>
      </c>
      <c r="AF13" s="24">
        <v>229520</v>
      </c>
      <c r="AG13" s="144" t="s">
        <v>208</v>
      </c>
      <c r="AH13" s="145"/>
      <c r="AI13" s="24">
        <v>1692</v>
      </c>
      <c r="AJ13" s="24">
        <v>444437</v>
      </c>
      <c r="AK13" s="24">
        <v>0</v>
      </c>
      <c r="AL13" s="24">
        <v>0</v>
      </c>
      <c r="AM13" s="24">
        <v>36</v>
      </c>
      <c r="AN13" s="24">
        <v>4511</v>
      </c>
      <c r="AO13" s="24">
        <v>0</v>
      </c>
      <c r="AP13" s="24">
        <v>0</v>
      </c>
      <c r="AQ13" s="24">
        <v>1306</v>
      </c>
      <c r="AR13" s="24">
        <v>140482</v>
      </c>
      <c r="AS13" s="24">
        <v>3698</v>
      </c>
      <c r="AT13" s="24">
        <v>418800</v>
      </c>
      <c r="AU13" s="24"/>
      <c r="AV13" s="24"/>
    </row>
    <row r="14" spans="1:48" ht="16.5" customHeight="1">
      <c r="A14" s="144" t="s">
        <v>7</v>
      </c>
      <c r="B14" s="145"/>
      <c r="C14" s="24">
        <v>107450</v>
      </c>
      <c r="D14" s="24">
        <v>19354554</v>
      </c>
      <c r="E14" s="24">
        <v>724</v>
      </c>
      <c r="F14" s="24">
        <v>199934</v>
      </c>
      <c r="G14" s="24">
        <v>151</v>
      </c>
      <c r="H14" s="24">
        <v>115140</v>
      </c>
      <c r="I14" s="24">
        <v>13051</v>
      </c>
      <c r="J14" s="24">
        <v>2583078</v>
      </c>
      <c r="K14" s="24">
        <v>13</v>
      </c>
      <c r="L14" s="24">
        <v>3225</v>
      </c>
      <c r="M14" s="24">
        <v>434</v>
      </c>
      <c r="N14" s="24">
        <v>148664</v>
      </c>
      <c r="O14" s="24">
        <v>8414</v>
      </c>
      <c r="P14" s="24">
        <v>3272823</v>
      </c>
      <c r="Q14" s="144" t="s">
        <v>7</v>
      </c>
      <c r="R14" s="145"/>
      <c r="S14" s="24">
        <v>59238</v>
      </c>
      <c r="T14" s="24">
        <v>8562192</v>
      </c>
      <c r="U14" s="24">
        <v>1399</v>
      </c>
      <c r="V14" s="24">
        <v>672724</v>
      </c>
      <c r="W14" s="24">
        <v>8237</v>
      </c>
      <c r="X14" s="24">
        <v>1167624</v>
      </c>
      <c r="Y14" s="24">
        <v>690</v>
      </c>
      <c r="Z14" s="24">
        <v>175665</v>
      </c>
      <c r="AA14" s="24">
        <v>397</v>
      </c>
      <c r="AB14" s="24">
        <v>441810</v>
      </c>
      <c r="AC14" s="24">
        <v>438</v>
      </c>
      <c r="AD14" s="24">
        <v>87478</v>
      </c>
      <c r="AE14" s="24">
        <v>2254</v>
      </c>
      <c r="AF14" s="24">
        <v>439575</v>
      </c>
      <c r="AG14" s="144" t="s">
        <v>7</v>
      </c>
      <c r="AH14" s="145"/>
      <c r="AI14" s="24">
        <v>3181</v>
      </c>
      <c r="AJ14" s="24">
        <v>660989</v>
      </c>
      <c r="AK14" s="24">
        <v>0</v>
      </c>
      <c r="AL14" s="24">
        <v>0</v>
      </c>
      <c r="AM14" s="24">
        <v>44</v>
      </c>
      <c r="AN14" s="24">
        <v>6013</v>
      </c>
      <c r="AO14" s="24">
        <v>0</v>
      </c>
      <c r="AP14" s="24">
        <v>0</v>
      </c>
      <c r="AQ14" s="24">
        <v>1896</v>
      </c>
      <c r="AR14" s="24">
        <v>235430</v>
      </c>
      <c r="AS14" s="24">
        <v>6889</v>
      </c>
      <c r="AT14" s="24">
        <v>582189</v>
      </c>
      <c r="AU14" s="24"/>
      <c r="AV14" s="24"/>
    </row>
    <row r="15" spans="1:48" ht="16.5" customHeight="1">
      <c r="A15" s="144" t="s">
        <v>154</v>
      </c>
      <c r="B15" s="145"/>
      <c r="C15" s="24">
        <v>62483</v>
      </c>
      <c r="D15" s="24">
        <v>12354089</v>
      </c>
      <c r="E15" s="24">
        <v>361</v>
      </c>
      <c r="F15" s="24">
        <v>235494</v>
      </c>
      <c r="G15" s="24">
        <v>121</v>
      </c>
      <c r="H15" s="24">
        <v>45923</v>
      </c>
      <c r="I15" s="24">
        <v>4313</v>
      </c>
      <c r="J15" s="24">
        <v>1433273</v>
      </c>
      <c r="K15" s="24">
        <v>30</v>
      </c>
      <c r="L15" s="24">
        <v>29803</v>
      </c>
      <c r="M15" s="24">
        <v>291</v>
      </c>
      <c r="N15" s="24">
        <v>70848</v>
      </c>
      <c r="O15" s="24">
        <v>5609</v>
      </c>
      <c r="P15" s="24">
        <v>2609208</v>
      </c>
      <c r="Q15" s="144" t="s">
        <v>180</v>
      </c>
      <c r="R15" s="145"/>
      <c r="S15" s="24">
        <v>34976</v>
      </c>
      <c r="T15" s="24">
        <v>5414485</v>
      </c>
      <c r="U15" s="24">
        <v>423</v>
      </c>
      <c r="V15" s="24">
        <v>167366</v>
      </c>
      <c r="W15" s="24">
        <v>6341</v>
      </c>
      <c r="X15" s="24">
        <v>745306</v>
      </c>
      <c r="Y15" s="24">
        <v>371</v>
      </c>
      <c r="Z15" s="24">
        <v>94478</v>
      </c>
      <c r="AA15" s="24">
        <v>221</v>
      </c>
      <c r="AB15" s="24">
        <v>267637</v>
      </c>
      <c r="AC15" s="24">
        <v>365</v>
      </c>
      <c r="AD15" s="24">
        <v>52012</v>
      </c>
      <c r="AE15" s="24">
        <v>1460</v>
      </c>
      <c r="AF15" s="24">
        <v>271246</v>
      </c>
      <c r="AG15" s="144" t="s">
        <v>180</v>
      </c>
      <c r="AH15" s="145"/>
      <c r="AI15" s="24">
        <v>1895</v>
      </c>
      <c r="AJ15" s="24">
        <v>322880</v>
      </c>
      <c r="AK15" s="24">
        <v>0</v>
      </c>
      <c r="AL15" s="24">
        <v>0</v>
      </c>
      <c r="AM15" s="24">
        <v>38</v>
      </c>
      <c r="AN15" s="24">
        <v>13091</v>
      </c>
      <c r="AO15" s="24">
        <v>0</v>
      </c>
      <c r="AP15" s="24">
        <v>0</v>
      </c>
      <c r="AQ15" s="24">
        <v>1289</v>
      </c>
      <c r="AR15" s="24">
        <v>191720</v>
      </c>
      <c r="AS15" s="24">
        <v>4379</v>
      </c>
      <c r="AT15" s="24">
        <v>389321</v>
      </c>
      <c r="AU15" s="24"/>
      <c r="AV15" s="24"/>
    </row>
    <row r="16" spans="1:48" ht="16.5" customHeight="1">
      <c r="A16" s="144" t="s">
        <v>90</v>
      </c>
      <c r="B16" s="145"/>
      <c r="C16" s="24">
        <v>117825</v>
      </c>
      <c r="D16" s="24">
        <v>25042631</v>
      </c>
      <c r="E16" s="24">
        <v>514</v>
      </c>
      <c r="F16" s="24">
        <v>212291</v>
      </c>
      <c r="G16" s="24">
        <v>219</v>
      </c>
      <c r="H16" s="24">
        <v>140789</v>
      </c>
      <c r="I16" s="24">
        <v>3067</v>
      </c>
      <c r="J16" s="24">
        <v>1130977</v>
      </c>
      <c r="K16" s="24">
        <v>17</v>
      </c>
      <c r="L16" s="24">
        <v>26030</v>
      </c>
      <c r="M16" s="24">
        <v>535</v>
      </c>
      <c r="N16" s="24">
        <v>215416</v>
      </c>
      <c r="O16" s="24">
        <v>10997</v>
      </c>
      <c r="P16" s="24">
        <v>5808061</v>
      </c>
      <c r="Q16" s="148" t="s">
        <v>181</v>
      </c>
      <c r="R16" s="149"/>
      <c r="S16" s="24">
        <v>68280</v>
      </c>
      <c r="T16" s="24">
        <v>12088306</v>
      </c>
      <c r="U16" s="24">
        <v>2141</v>
      </c>
      <c r="V16" s="24">
        <v>792821</v>
      </c>
      <c r="W16" s="24">
        <v>11225</v>
      </c>
      <c r="X16" s="24">
        <v>1253080</v>
      </c>
      <c r="Y16" s="24">
        <v>1010</v>
      </c>
      <c r="Z16" s="24">
        <v>310296</v>
      </c>
      <c r="AA16" s="24">
        <v>418</v>
      </c>
      <c r="AB16" s="24">
        <v>532545</v>
      </c>
      <c r="AC16" s="24">
        <v>431</v>
      </c>
      <c r="AD16" s="24">
        <v>106532</v>
      </c>
      <c r="AE16" s="24">
        <v>2654</v>
      </c>
      <c r="AF16" s="24">
        <v>495283</v>
      </c>
      <c r="AG16" s="148" t="s">
        <v>181</v>
      </c>
      <c r="AH16" s="149"/>
      <c r="AI16" s="24">
        <v>4639</v>
      </c>
      <c r="AJ16" s="24">
        <v>986045</v>
      </c>
      <c r="AK16" s="24">
        <v>0</v>
      </c>
      <c r="AL16" s="24">
        <v>0</v>
      </c>
      <c r="AM16" s="24">
        <v>47</v>
      </c>
      <c r="AN16" s="24">
        <v>4941</v>
      </c>
      <c r="AO16" s="24">
        <v>0</v>
      </c>
      <c r="AP16" s="24">
        <v>0</v>
      </c>
      <c r="AQ16" s="24">
        <v>2111</v>
      </c>
      <c r="AR16" s="24">
        <v>154111</v>
      </c>
      <c r="AS16" s="24">
        <v>9520</v>
      </c>
      <c r="AT16" s="24">
        <v>785109</v>
      </c>
      <c r="AU16" s="24"/>
      <c r="AV16" s="24"/>
    </row>
    <row r="17" spans="1:48" ht="16.5" customHeight="1">
      <c r="A17" s="144" t="s">
        <v>155</v>
      </c>
      <c r="B17" s="145"/>
      <c r="C17" s="24">
        <v>23862</v>
      </c>
      <c r="D17" s="24">
        <v>4860121</v>
      </c>
      <c r="E17" s="24">
        <v>330</v>
      </c>
      <c r="F17" s="24">
        <v>151880</v>
      </c>
      <c r="G17" s="24">
        <v>176</v>
      </c>
      <c r="H17" s="24">
        <v>116356</v>
      </c>
      <c r="I17" s="24">
        <v>1492</v>
      </c>
      <c r="J17" s="24">
        <v>329022</v>
      </c>
      <c r="K17" s="24">
        <v>1</v>
      </c>
      <c r="L17" s="24">
        <v>200</v>
      </c>
      <c r="M17" s="24">
        <v>73</v>
      </c>
      <c r="N17" s="24">
        <v>22682</v>
      </c>
      <c r="O17" s="24">
        <v>2524</v>
      </c>
      <c r="P17" s="24">
        <v>1230626</v>
      </c>
      <c r="Q17" s="144" t="s">
        <v>182</v>
      </c>
      <c r="R17" s="145"/>
      <c r="S17" s="24">
        <v>12361</v>
      </c>
      <c r="T17" s="24">
        <v>1730713</v>
      </c>
      <c r="U17" s="24">
        <v>317</v>
      </c>
      <c r="V17" s="24">
        <v>154591</v>
      </c>
      <c r="W17" s="24">
        <v>2513</v>
      </c>
      <c r="X17" s="24">
        <v>337473</v>
      </c>
      <c r="Y17" s="24">
        <v>73</v>
      </c>
      <c r="Z17" s="24">
        <v>19964</v>
      </c>
      <c r="AA17" s="24">
        <v>41</v>
      </c>
      <c r="AB17" s="24">
        <v>56684</v>
      </c>
      <c r="AC17" s="24">
        <v>266</v>
      </c>
      <c r="AD17" s="24">
        <v>109110</v>
      </c>
      <c r="AE17" s="24">
        <v>416</v>
      </c>
      <c r="AF17" s="24">
        <v>114695</v>
      </c>
      <c r="AG17" s="144" t="s">
        <v>182</v>
      </c>
      <c r="AH17" s="145"/>
      <c r="AI17" s="24">
        <v>881</v>
      </c>
      <c r="AJ17" s="24">
        <v>250245</v>
      </c>
      <c r="AK17" s="24">
        <v>0</v>
      </c>
      <c r="AL17" s="24">
        <v>0</v>
      </c>
      <c r="AM17" s="24">
        <v>39</v>
      </c>
      <c r="AN17" s="24">
        <v>10580</v>
      </c>
      <c r="AO17" s="24">
        <v>0</v>
      </c>
      <c r="AP17" s="24">
        <v>0</v>
      </c>
      <c r="AQ17" s="24">
        <v>529</v>
      </c>
      <c r="AR17" s="24">
        <v>73815</v>
      </c>
      <c r="AS17" s="24">
        <v>1830</v>
      </c>
      <c r="AT17" s="24">
        <v>151485</v>
      </c>
      <c r="AU17" s="24"/>
      <c r="AV17" s="24"/>
    </row>
    <row r="18" spans="1:48" ht="16.5" customHeight="1">
      <c r="A18" s="144" t="s">
        <v>156</v>
      </c>
      <c r="B18" s="145"/>
      <c r="C18" s="24">
        <v>16315</v>
      </c>
      <c r="D18" s="24">
        <v>3064554</v>
      </c>
      <c r="E18" s="24">
        <v>204</v>
      </c>
      <c r="F18" s="24">
        <v>72170</v>
      </c>
      <c r="G18" s="24">
        <v>48</v>
      </c>
      <c r="H18" s="24">
        <v>27029</v>
      </c>
      <c r="I18" s="24">
        <v>954</v>
      </c>
      <c r="J18" s="24">
        <v>208318</v>
      </c>
      <c r="K18" s="24">
        <v>8</v>
      </c>
      <c r="L18" s="24">
        <v>3440</v>
      </c>
      <c r="M18" s="24">
        <v>65</v>
      </c>
      <c r="N18" s="24">
        <v>28355</v>
      </c>
      <c r="O18" s="24">
        <v>2039</v>
      </c>
      <c r="P18" s="24">
        <v>760558</v>
      </c>
      <c r="Q18" s="144" t="s">
        <v>183</v>
      </c>
      <c r="R18" s="145"/>
      <c r="S18" s="24">
        <v>7906</v>
      </c>
      <c r="T18" s="24">
        <v>1184151</v>
      </c>
      <c r="U18" s="24">
        <v>171</v>
      </c>
      <c r="V18" s="24">
        <v>125400</v>
      </c>
      <c r="W18" s="24">
        <v>1949</v>
      </c>
      <c r="X18" s="24">
        <v>207893</v>
      </c>
      <c r="Y18" s="24">
        <v>78</v>
      </c>
      <c r="Z18" s="24">
        <v>18801</v>
      </c>
      <c r="AA18" s="24">
        <v>28</v>
      </c>
      <c r="AB18" s="24">
        <v>29185</v>
      </c>
      <c r="AC18" s="24">
        <v>91</v>
      </c>
      <c r="AD18" s="24">
        <v>21640</v>
      </c>
      <c r="AE18" s="24">
        <v>280</v>
      </c>
      <c r="AF18" s="24">
        <v>52865</v>
      </c>
      <c r="AG18" s="144" t="s">
        <v>183</v>
      </c>
      <c r="AH18" s="145"/>
      <c r="AI18" s="24">
        <v>831</v>
      </c>
      <c r="AJ18" s="24">
        <v>168461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306</v>
      </c>
      <c r="AR18" s="24">
        <v>34346</v>
      </c>
      <c r="AS18" s="24">
        <v>1346</v>
      </c>
      <c r="AT18" s="24">
        <v>115997</v>
      </c>
      <c r="AU18" s="24"/>
      <c r="AV18" s="24"/>
    </row>
    <row r="19" spans="1:48" ht="16.5" customHeight="1">
      <c r="A19" s="144" t="s">
        <v>157</v>
      </c>
      <c r="B19" s="145"/>
      <c r="C19" s="24">
        <v>32210</v>
      </c>
      <c r="D19" s="24">
        <v>4500994</v>
      </c>
      <c r="E19" s="24">
        <v>334</v>
      </c>
      <c r="F19" s="24">
        <v>106428</v>
      </c>
      <c r="G19" s="24">
        <v>137</v>
      </c>
      <c r="H19" s="24">
        <v>33337</v>
      </c>
      <c r="I19" s="24">
        <v>3100</v>
      </c>
      <c r="J19" s="24">
        <v>360784</v>
      </c>
      <c r="K19" s="24">
        <v>4</v>
      </c>
      <c r="L19" s="24">
        <v>425</v>
      </c>
      <c r="M19" s="24">
        <v>154</v>
      </c>
      <c r="N19" s="24">
        <v>87875</v>
      </c>
      <c r="O19" s="24">
        <v>3098</v>
      </c>
      <c r="P19" s="24">
        <v>1396262</v>
      </c>
      <c r="Q19" s="144" t="s">
        <v>184</v>
      </c>
      <c r="R19" s="145"/>
      <c r="S19" s="24">
        <v>17711</v>
      </c>
      <c r="T19" s="24">
        <v>1554849</v>
      </c>
      <c r="U19" s="24">
        <v>458</v>
      </c>
      <c r="V19" s="24">
        <v>180198</v>
      </c>
      <c r="W19" s="24">
        <v>2359</v>
      </c>
      <c r="X19" s="24">
        <v>207645</v>
      </c>
      <c r="Y19" s="24">
        <v>113</v>
      </c>
      <c r="Z19" s="24">
        <v>36385</v>
      </c>
      <c r="AA19" s="24">
        <v>52</v>
      </c>
      <c r="AB19" s="24">
        <v>50130</v>
      </c>
      <c r="AC19" s="24">
        <v>143</v>
      </c>
      <c r="AD19" s="24">
        <v>56685</v>
      </c>
      <c r="AE19" s="24">
        <v>360</v>
      </c>
      <c r="AF19" s="24">
        <v>61910</v>
      </c>
      <c r="AG19" s="144" t="s">
        <v>184</v>
      </c>
      <c r="AH19" s="145"/>
      <c r="AI19" s="24">
        <v>966</v>
      </c>
      <c r="AJ19" s="24">
        <v>194961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565</v>
      </c>
      <c r="AR19" s="24">
        <v>63274</v>
      </c>
      <c r="AS19" s="24">
        <v>2650</v>
      </c>
      <c r="AT19" s="24">
        <v>109331</v>
      </c>
      <c r="AU19" s="24"/>
      <c r="AV19" s="24"/>
    </row>
    <row r="20" spans="1:48" ht="16.5" customHeight="1">
      <c r="A20" s="144" t="s">
        <v>158</v>
      </c>
      <c r="B20" s="145"/>
      <c r="C20" s="24">
        <v>35734</v>
      </c>
      <c r="D20" s="24">
        <v>7747460</v>
      </c>
      <c r="E20" s="24">
        <v>632</v>
      </c>
      <c r="F20" s="24">
        <v>258710</v>
      </c>
      <c r="G20" s="24">
        <v>55</v>
      </c>
      <c r="H20" s="24">
        <v>15301</v>
      </c>
      <c r="I20" s="24">
        <v>4495</v>
      </c>
      <c r="J20" s="24">
        <v>1509497</v>
      </c>
      <c r="K20" s="24">
        <v>18</v>
      </c>
      <c r="L20" s="24">
        <v>11410</v>
      </c>
      <c r="M20" s="24">
        <v>288</v>
      </c>
      <c r="N20" s="24">
        <v>105248</v>
      </c>
      <c r="O20" s="24">
        <v>3030</v>
      </c>
      <c r="P20" s="24">
        <v>1476060</v>
      </c>
      <c r="Q20" s="144" t="s">
        <v>185</v>
      </c>
      <c r="R20" s="145"/>
      <c r="S20" s="24">
        <v>20599</v>
      </c>
      <c r="T20" s="24">
        <v>3196430</v>
      </c>
      <c r="U20" s="24">
        <v>385</v>
      </c>
      <c r="V20" s="24">
        <v>228575</v>
      </c>
      <c r="W20" s="24">
        <v>1689</v>
      </c>
      <c r="X20" s="24">
        <v>190834</v>
      </c>
      <c r="Y20" s="24">
        <v>161</v>
      </c>
      <c r="Z20" s="24">
        <v>42337</v>
      </c>
      <c r="AA20" s="24">
        <v>125</v>
      </c>
      <c r="AB20" s="24">
        <v>167940</v>
      </c>
      <c r="AC20" s="24">
        <v>108</v>
      </c>
      <c r="AD20" s="24">
        <v>28507</v>
      </c>
      <c r="AE20" s="24">
        <v>537</v>
      </c>
      <c r="AF20" s="24">
        <v>78101</v>
      </c>
      <c r="AG20" s="144" t="s">
        <v>185</v>
      </c>
      <c r="AH20" s="145"/>
      <c r="AI20" s="24">
        <v>818</v>
      </c>
      <c r="AJ20" s="24">
        <v>175533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679</v>
      </c>
      <c r="AR20" s="24">
        <v>52427</v>
      </c>
      <c r="AS20" s="24">
        <v>2100</v>
      </c>
      <c r="AT20" s="24">
        <v>208125</v>
      </c>
      <c r="AU20" s="24"/>
      <c r="AV20" s="24"/>
    </row>
    <row r="21" spans="1:48" ht="16.5" customHeight="1">
      <c r="A21" s="144" t="s">
        <v>159</v>
      </c>
      <c r="B21" s="145"/>
      <c r="C21" s="24">
        <v>28184</v>
      </c>
      <c r="D21" s="24">
        <v>5602842</v>
      </c>
      <c r="E21" s="24">
        <v>665</v>
      </c>
      <c r="F21" s="24">
        <v>389374</v>
      </c>
      <c r="G21" s="24">
        <v>200</v>
      </c>
      <c r="H21" s="24">
        <v>144954</v>
      </c>
      <c r="I21" s="24">
        <v>2042</v>
      </c>
      <c r="J21" s="24">
        <v>308233</v>
      </c>
      <c r="K21" s="24">
        <v>64</v>
      </c>
      <c r="L21" s="24">
        <v>9241</v>
      </c>
      <c r="M21" s="24">
        <v>74</v>
      </c>
      <c r="N21" s="24">
        <v>36218</v>
      </c>
      <c r="O21" s="24">
        <v>1944</v>
      </c>
      <c r="P21" s="24">
        <v>1093036</v>
      </c>
      <c r="Q21" s="144" t="s">
        <v>186</v>
      </c>
      <c r="R21" s="145"/>
      <c r="S21" s="24">
        <v>16936</v>
      </c>
      <c r="T21" s="24">
        <v>2209887</v>
      </c>
      <c r="U21" s="24">
        <v>443</v>
      </c>
      <c r="V21" s="24">
        <v>413877</v>
      </c>
      <c r="W21" s="24">
        <v>1530</v>
      </c>
      <c r="X21" s="24">
        <v>240912</v>
      </c>
      <c r="Y21" s="24">
        <v>184</v>
      </c>
      <c r="Z21" s="24">
        <v>73041</v>
      </c>
      <c r="AA21" s="24">
        <v>68</v>
      </c>
      <c r="AB21" s="24">
        <v>74764</v>
      </c>
      <c r="AC21" s="24">
        <v>100</v>
      </c>
      <c r="AD21" s="24">
        <v>18005</v>
      </c>
      <c r="AE21" s="24">
        <v>341</v>
      </c>
      <c r="AF21" s="24">
        <v>54675</v>
      </c>
      <c r="AG21" s="144" t="s">
        <v>186</v>
      </c>
      <c r="AH21" s="145"/>
      <c r="AI21" s="24">
        <v>739</v>
      </c>
      <c r="AJ21" s="24">
        <v>256232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543</v>
      </c>
      <c r="AR21" s="24">
        <v>160227</v>
      </c>
      <c r="AS21" s="24">
        <v>2306</v>
      </c>
      <c r="AT21" s="24">
        <v>119558</v>
      </c>
      <c r="AU21" s="24"/>
      <c r="AV21" s="24"/>
    </row>
    <row r="22" spans="1:48" ht="16.5" customHeight="1">
      <c r="A22" s="144" t="s">
        <v>160</v>
      </c>
      <c r="B22" s="145"/>
      <c r="C22" s="24">
        <v>22209</v>
      </c>
      <c r="D22" s="24">
        <v>6286375</v>
      </c>
      <c r="E22" s="24">
        <v>594</v>
      </c>
      <c r="F22" s="24">
        <v>138441</v>
      </c>
      <c r="G22" s="24">
        <v>41</v>
      </c>
      <c r="H22" s="24">
        <v>50620</v>
      </c>
      <c r="I22" s="24">
        <v>870</v>
      </c>
      <c r="J22" s="24">
        <v>507451</v>
      </c>
      <c r="K22" s="24">
        <v>28</v>
      </c>
      <c r="L22" s="24">
        <v>7380</v>
      </c>
      <c r="M22" s="24">
        <v>191</v>
      </c>
      <c r="N22" s="24">
        <v>59873</v>
      </c>
      <c r="O22" s="24">
        <v>2472</v>
      </c>
      <c r="P22" s="24">
        <v>1888680</v>
      </c>
      <c r="Q22" s="144" t="s">
        <v>187</v>
      </c>
      <c r="R22" s="145"/>
      <c r="S22" s="24">
        <v>13547</v>
      </c>
      <c r="T22" s="24">
        <v>2555604</v>
      </c>
      <c r="U22" s="24">
        <v>486</v>
      </c>
      <c r="V22" s="24">
        <v>365838</v>
      </c>
      <c r="W22" s="24">
        <v>1175</v>
      </c>
      <c r="X22" s="24">
        <v>196761</v>
      </c>
      <c r="Y22" s="24">
        <v>73</v>
      </c>
      <c r="Z22" s="24">
        <v>25559</v>
      </c>
      <c r="AA22" s="24">
        <v>54</v>
      </c>
      <c r="AB22" s="24">
        <v>73263</v>
      </c>
      <c r="AC22" s="24">
        <v>115</v>
      </c>
      <c r="AD22" s="24">
        <v>27469</v>
      </c>
      <c r="AE22" s="24">
        <v>320</v>
      </c>
      <c r="AF22" s="24">
        <v>64396</v>
      </c>
      <c r="AG22" s="144" t="s">
        <v>187</v>
      </c>
      <c r="AH22" s="145"/>
      <c r="AI22" s="24">
        <v>451</v>
      </c>
      <c r="AJ22" s="24">
        <v>177178</v>
      </c>
      <c r="AK22" s="24">
        <v>0</v>
      </c>
      <c r="AL22" s="24">
        <v>0</v>
      </c>
      <c r="AM22" s="24">
        <v>15</v>
      </c>
      <c r="AN22" s="24">
        <v>1703</v>
      </c>
      <c r="AO22" s="24">
        <v>0</v>
      </c>
      <c r="AP22" s="24">
        <v>0</v>
      </c>
      <c r="AQ22" s="24">
        <v>445</v>
      </c>
      <c r="AR22" s="24">
        <v>56604</v>
      </c>
      <c r="AS22" s="24">
        <v>1332</v>
      </c>
      <c r="AT22" s="24">
        <v>89553</v>
      </c>
      <c r="AU22" s="24"/>
      <c r="AV22" s="24"/>
    </row>
    <row r="23" spans="1:48" ht="16.5" customHeight="1">
      <c r="A23" s="144" t="s">
        <v>161</v>
      </c>
      <c r="B23" s="145"/>
      <c r="C23" s="24">
        <v>17514</v>
      </c>
      <c r="D23" s="24">
        <v>3148254</v>
      </c>
      <c r="E23" s="24">
        <v>471</v>
      </c>
      <c r="F23" s="24">
        <v>82566</v>
      </c>
      <c r="G23" s="24">
        <v>54</v>
      </c>
      <c r="H23" s="24">
        <v>29263</v>
      </c>
      <c r="I23" s="24">
        <v>1374</v>
      </c>
      <c r="J23" s="24">
        <v>303334</v>
      </c>
      <c r="K23" s="24">
        <v>26</v>
      </c>
      <c r="L23" s="24">
        <v>5948</v>
      </c>
      <c r="M23" s="24">
        <v>112</v>
      </c>
      <c r="N23" s="24">
        <v>32130</v>
      </c>
      <c r="O23" s="24">
        <v>1675</v>
      </c>
      <c r="P23" s="24">
        <v>1018044</v>
      </c>
      <c r="Q23" s="144" t="s">
        <v>188</v>
      </c>
      <c r="R23" s="145"/>
      <c r="S23" s="24">
        <v>10263</v>
      </c>
      <c r="T23" s="24">
        <v>1218418</v>
      </c>
      <c r="U23" s="24">
        <v>45</v>
      </c>
      <c r="V23" s="24">
        <v>43423</v>
      </c>
      <c r="W23" s="24">
        <v>859</v>
      </c>
      <c r="X23" s="24">
        <v>86091</v>
      </c>
      <c r="Y23" s="24">
        <v>60</v>
      </c>
      <c r="Z23" s="24">
        <v>9483</v>
      </c>
      <c r="AA23" s="24">
        <v>41</v>
      </c>
      <c r="AB23" s="24">
        <v>55863</v>
      </c>
      <c r="AC23" s="24">
        <v>20</v>
      </c>
      <c r="AD23" s="24">
        <v>8504</v>
      </c>
      <c r="AE23" s="24">
        <v>188</v>
      </c>
      <c r="AF23" s="24">
        <v>32653</v>
      </c>
      <c r="AG23" s="144" t="s">
        <v>188</v>
      </c>
      <c r="AH23" s="145"/>
      <c r="AI23" s="24">
        <v>628</v>
      </c>
      <c r="AJ23" s="24">
        <v>145852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357</v>
      </c>
      <c r="AR23" s="24">
        <v>19520</v>
      </c>
      <c r="AS23" s="24">
        <v>1329</v>
      </c>
      <c r="AT23" s="24">
        <v>56181</v>
      </c>
      <c r="AU23" s="24"/>
      <c r="AV23" s="24"/>
    </row>
    <row r="24" spans="1:48" ht="16.5" customHeight="1">
      <c r="A24" s="144" t="s">
        <v>162</v>
      </c>
      <c r="B24" s="145"/>
      <c r="C24" s="24">
        <v>29218</v>
      </c>
      <c r="D24" s="24">
        <v>5603433</v>
      </c>
      <c r="E24" s="24">
        <v>635</v>
      </c>
      <c r="F24" s="24">
        <v>205348</v>
      </c>
      <c r="G24" s="24">
        <v>82</v>
      </c>
      <c r="H24" s="24">
        <v>106919</v>
      </c>
      <c r="I24" s="24">
        <v>1166</v>
      </c>
      <c r="J24" s="24">
        <v>141884</v>
      </c>
      <c r="K24" s="24">
        <v>15</v>
      </c>
      <c r="L24" s="24">
        <v>8592</v>
      </c>
      <c r="M24" s="24">
        <v>198</v>
      </c>
      <c r="N24" s="24">
        <v>121224</v>
      </c>
      <c r="O24" s="24">
        <v>3150</v>
      </c>
      <c r="P24" s="24">
        <v>1490935</v>
      </c>
      <c r="Q24" s="144" t="s">
        <v>189</v>
      </c>
      <c r="R24" s="145"/>
      <c r="S24" s="24">
        <v>17045</v>
      </c>
      <c r="T24" s="24">
        <v>2456828</v>
      </c>
      <c r="U24" s="24">
        <v>241</v>
      </c>
      <c r="V24" s="24">
        <v>176455</v>
      </c>
      <c r="W24" s="24">
        <v>1645</v>
      </c>
      <c r="X24" s="24">
        <v>190104</v>
      </c>
      <c r="Y24" s="24">
        <v>173</v>
      </c>
      <c r="Z24" s="24">
        <v>30037</v>
      </c>
      <c r="AA24" s="24">
        <v>81</v>
      </c>
      <c r="AB24" s="24">
        <v>91954</v>
      </c>
      <c r="AC24" s="24">
        <v>100</v>
      </c>
      <c r="AD24" s="24">
        <v>28527</v>
      </c>
      <c r="AE24" s="24">
        <v>478</v>
      </c>
      <c r="AF24" s="24">
        <v>74718</v>
      </c>
      <c r="AG24" s="144" t="s">
        <v>189</v>
      </c>
      <c r="AH24" s="145"/>
      <c r="AI24" s="24">
        <v>839</v>
      </c>
      <c r="AJ24" s="24">
        <v>238202</v>
      </c>
      <c r="AK24" s="24">
        <v>0</v>
      </c>
      <c r="AL24" s="24">
        <v>0</v>
      </c>
      <c r="AM24" s="24">
        <v>11</v>
      </c>
      <c r="AN24" s="24">
        <v>1703</v>
      </c>
      <c r="AO24" s="24">
        <v>0</v>
      </c>
      <c r="AP24" s="24">
        <v>0</v>
      </c>
      <c r="AQ24" s="24">
        <v>1038</v>
      </c>
      <c r="AR24" s="24">
        <v>99018</v>
      </c>
      <c r="AS24" s="24">
        <v>2321</v>
      </c>
      <c r="AT24" s="24">
        <v>140984</v>
      </c>
      <c r="AU24" s="24"/>
      <c r="AV24" s="24"/>
    </row>
    <row r="25" spans="1:48" ht="16.5" customHeight="1">
      <c r="A25" s="144" t="s">
        <v>6</v>
      </c>
      <c r="B25" s="145"/>
      <c r="C25" s="24">
        <v>17984</v>
      </c>
      <c r="D25" s="24">
        <v>2349685</v>
      </c>
      <c r="E25" s="24">
        <v>312</v>
      </c>
      <c r="F25" s="24">
        <v>140473</v>
      </c>
      <c r="G25" s="24">
        <v>94</v>
      </c>
      <c r="H25" s="24">
        <v>78230</v>
      </c>
      <c r="I25" s="24">
        <v>1197</v>
      </c>
      <c r="J25" s="24">
        <v>157819</v>
      </c>
      <c r="K25" s="24">
        <v>6</v>
      </c>
      <c r="L25" s="24">
        <v>1322</v>
      </c>
      <c r="M25" s="24">
        <v>60</v>
      </c>
      <c r="N25" s="24">
        <v>24393</v>
      </c>
      <c r="O25" s="24">
        <v>925</v>
      </c>
      <c r="P25" s="24">
        <v>464382</v>
      </c>
      <c r="Q25" s="144" t="s">
        <v>6</v>
      </c>
      <c r="R25" s="145"/>
      <c r="S25" s="24">
        <v>9631</v>
      </c>
      <c r="T25" s="24">
        <v>756465</v>
      </c>
      <c r="U25" s="24">
        <v>141</v>
      </c>
      <c r="V25" s="24">
        <v>65472</v>
      </c>
      <c r="W25" s="24">
        <v>1919</v>
      </c>
      <c r="X25" s="24">
        <v>188379</v>
      </c>
      <c r="Y25" s="24">
        <v>71</v>
      </c>
      <c r="Z25" s="24">
        <v>12590</v>
      </c>
      <c r="AA25" s="24">
        <v>29</v>
      </c>
      <c r="AB25" s="24">
        <v>32709</v>
      </c>
      <c r="AC25" s="24">
        <v>88</v>
      </c>
      <c r="AD25" s="24">
        <v>25396</v>
      </c>
      <c r="AE25" s="24">
        <v>193</v>
      </c>
      <c r="AF25" s="24">
        <v>20287</v>
      </c>
      <c r="AG25" s="144" t="s">
        <v>6</v>
      </c>
      <c r="AH25" s="145"/>
      <c r="AI25" s="24">
        <v>633</v>
      </c>
      <c r="AJ25" s="24">
        <v>278365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492</v>
      </c>
      <c r="AR25" s="24">
        <v>38036</v>
      </c>
      <c r="AS25" s="24">
        <v>2190</v>
      </c>
      <c r="AT25" s="24">
        <v>65207</v>
      </c>
      <c r="AU25" s="24"/>
      <c r="AV25" s="24"/>
    </row>
    <row r="26" spans="1:48" ht="16.5" customHeight="1">
      <c r="A26" s="144" t="s">
        <v>163</v>
      </c>
      <c r="B26" s="145"/>
      <c r="C26" s="24">
        <v>18649</v>
      </c>
      <c r="D26" s="24">
        <v>4803697</v>
      </c>
      <c r="E26" s="24">
        <v>415</v>
      </c>
      <c r="F26" s="24">
        <v>187097</v>
      </c>
      <c r="G26" s="24">
        <v>135</v>
      </c>
      <c r="H26" s="24">
        <v>153662</v>
      </c>
      <c r="I26" s="24">
        <v>376</v>
      </c>
      <c r="J26" s="24">
        <v>90964</v>
      </c>
      <c r="K26" s="24">
        <v>0</v>
      </c>
      <c r="L26" s="24">
        <v>0</v>
      </c>
      <c r="M26" s="24">
        <v>90</v>
      </c>
      <c r="N26" s="24">
        <v>92401</v>
      </c>
      <c r="O26" s="24">
        <v>2253</v>
      </c>
      <c r="P26" s="24">
        <v>1627150</v>
      </c>
      <c r="Q26" s="144" t="s">
        <v>190</v>
      </c>
      <c r="R26" s="145"/>
      <c r="S26" s="24">
        <v>9793</v>
      </c>
      <c r="T26" s="24">
        <v>1507585</v>
      </c>
      <c r="U26" s="24">
        <v>678</v>
      </c>
      <c r="V26" s="24">
        <v>297480</v>
      </c>
      <c r="W26" s="24">
        <v>1981</v>
      </c>
      <c r="X26" s="24">
        <v>256571</v>
      </c>
      <c r="Y26" s="24">
        <v>93</v>
      </c>
      <c r="Z26" s="24">
        <v>31173</v>
      </c>
      <c r="AA26" s="24">
        <v>43</v>
      </c>
      <c r="AB26" s="24">
        <v>51470</v>
      </c>
      <c r="AC26" s="24">
        <v>205</v>
      </c>
      <c r="AD26" s="24">
        <v>68328</v>
      </c>
      <c r="AE26" s="24">
        <v>302</v>
      </c>
      <c r="AF26" s="24">
        <v>75681</v>
      </c>
      <c r="AG26" s="144" t="s">
        <v>190</v>
      </c>
      <c r="AH26" s="145"/>
      <c r="AI26" s="24">
        <v>574</v>
      </c>
      <c r="AJ26" s="24">
        <v>236056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460</v>
      </c>
      <c r="AR26" s="24">
        <v>47632</v>
      </c>
      <c r="AS26" s="24">
        <v>1238</v>
      </c>
      <c r="AT26" s="24">
        <v>79049</v>
      </c>
      <c r="AU26" s="24"/>
      <c r="AV26" s="24"/>
    </row>
    <row r="27" spans="1:48" ht="16.5" customHeight="1">
      <c r="A27" s="144" t="s">
        <v>164</v>
      </c>
      <c r="B27" s="145"/>
      <c r="C27" s="24">
        <v>6078</v>
      </c>
      <c r="D27" s="24">
        <v>912812</v>
      </c>
      <c r="E27" s="24">
        <v>38</v>
      </c>
      <c r="F27" s="24">
        <v>19259</v>
      </c>
      <c r="G27" s="24">
        <v>41</v>
      </c>
      <c r="H27" s="24">
        <v>45181</v>
      </c>
      <c r="I27" s="24">
        <v>246</v>
      </c>
      <c r="J27" s="24">
        <v>39053</v>
      </c>
      <c r="K27" s="24">
        <v>1</v>
      </c>
      <c r="L27" s="24">
        <v>500</v>
      </c>
      <c r="M27" s="24">
        <v>17</v>
      </c>
      <c r="N27" s="24">
        <v>13396</v>
      </c>
      <c r="O27" s="24">
        <v>363</v>
      </c>
      <c r="P27" s="24">
        <v>187990</v>
      </c>
      <c r="Q27" s="144" t="s">
        <v>191</v>
      </c>
      <c r="R27" s="145"/>
      <c r="S27" s="24">
        <v>3069</v>
      </c>
      <c r="T27" s="24">
        <v>326507</v>
      </c>
      <c r="U27" s="24">
        <v>179</v>
      </c>
      <c r="V27" s="24">
        <v>57397</v>
      </c>
      <c r="W27" s="24">
        <v>800</v>
      </c>
      <c r="X27" s="24">
        <v>56046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106</v>
      </c>
      <c r="AD27" s="24">
        <v>23568</v>
      </c>
      <c r="AE27" s="24">
        <v>76</v>
      </c>
      <c r="AF27" s="24">
        <v>11360</v>
      </c>
      <c r="AG27" s="144" t="s">
        <v>191</v>
      </c>
      <c r="AH27" s="145"/>
      <c r="AI27" s="24">
        <v>353</v>
      </c>
      <c r="AJ27" s="24">
        <v>42971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407</v>
      </c>
      <c r="AR27" s="24">
        <v>34754</v>
      </c>
      <c r="AS27" s="24">
        <v>333</v>
      </c>
      <c r="AT27" s="24">
        <v>18708</v>
      </c>
      <c r="AU27" s="24"/>
      <c r="AV27" s="24"/>
    </row>
    <row r="28" spans="1:48" ht="16.5" customHeight="1">
      <c r="A28" s="144" t="s">
        <v>165</v>
      </c>
      <c r="B28" s="145"/>
      <c r="C28" s="24">
        <v>11796</v>
      </c>
      <c r="D28" s="24">
        <v>2649410</v>
      </c>
      <c r="E28" s="24">
        <v>57</v>
      </c>
      <c r="F28" s="24">
        <v>102738</v>
      </c>
      <c r="G28" s="24">
        <v>5</v>
      </c>
      <c r="H28" s="24">
        <v>1478</v>
      </c>
      <c r="I28" s="24">
        <v>178</v>
      </c>
      <c r="J28" s="24">
        <v>80602</v>
      </c>
      <c r="K28" s="24">
        <v>2</v>
      </c>
      <c r="L28" s="24">
        <v>3390</v>
      </c>
      <c r="M28" s="24">
        <v>47</v>
      </c>
      <c r="N28" s="24">
        <v>7821</v>
      </c>
      <c r="O28" s="24">
        <v>1341</v>
      </c>
      <c r="P28" s="24">
        <v>656560</v>
      </c>
      <c r="Q28" s="144" t="s">
        <v>192</v>
      </c>
      <c r="R28" s="145"/>
      <c r="S28" s="24">
        <v>5704</v>
      </c>
      <c r="T28" s="24">
        <v>817140</v>
      </c>
      <c r="U28" s="24">
        <v>1162</v>
      </c>
      <c r="V28" s="24">
        <v>470172</v>
      </c>
      <c r="W28" s="24">
        <v>1254</v>
      </c>
      <c r="X28" s="24">
        <v>181076</v>
      </c>
      <c r="Y28" s="24">
        <v>58</v>
      </c>
      <c r="Z28" s="24">
        <v>30750</v>
      </c>
      <c r="AA28" s="24">
        <v>27</v>
      </c>
      <c r="AB28" s="24">
        <v>36980</v>
      </c>
      <c r="AC28" s="24">
        <v>19</v>
      </c>
      <c r="AD28" s="24">
        <v>3355</v>
      </c>
      <c r="AE28" s="24">
        <v>194</v>
      </c>
      <c r="AF28" s="24">
        <v>35319</v>
      </c>
      <c r="AG28" s="144" t="s">
        <v>192</v>
      </c>
      <c r="AH28" s="145"/>
      <c r="AI28" s="24">
        <v>391</v>
      </c>
      <c r="AJ28" s="24">
        <v>74387</v>
      </c>
      <c r="AK28" s="24">
        <v>0</v>
      </c>
      <c r="AL28" s="24">
        <v>0</v>
      </c>
      <c r="AM28" s="24">
        <v>4</v>
      </c>
      <c r="AN28" s="24">
        <v>640</v>
      </c>
      <c r="AO28" s="24">
        <v>0</v>
      </c>
      <c r="AP28" s="24">
        <v>0</v>
      </c>
      <c r="AQ28" s="24">
        <v>320</v>
      </c>
      <c r="AR28" s="24">
        <v>53832</v>
      </c>
      <c r="AS28" s="24">
        <v>1033</v>
      </c>
      <c r="AT28" s="24">
        <v>93170</v>
      </c>
      <c r="AU28" s="24"/>
      <c r="AV28" s="24"/>
    </row>
    <row r="29" spans="1:48" ht="16.5" customHeight="1">
      <c r="A29" s="144" t="s">
        <v>166</v>
      </c>
      <c r="B29" s="145"/>
      <c r="C29" s="24">
        <v>19074</v>
      </c>
      <c r="D29" s="24">
        <v>3183137</v>
      </c>
      <c r="E29" s="24">
        <v>59</v>
      </c>
      <c r="F29" s="24">
        <v>12374</v>
      </c>
      <c r="G29" s="24">
        <v>18</v>
      </c>
      <c r="H29" s="24">
        <v>11314</v>
      </c>
      <c r="I29" s="24">
        <v>1657</v>
      </c>
      <c r="J29" s="24">
        <v>209213</v>
      </c>
      <c r="K29" s="24">
        <v>1</v>
      </c>
      <c r="L29" s="24">
        <v>200</v>
      </c>
      <c r="M29" s="24">
        <v>64</v>
      </c>
      <c r="N29" s="24">
        <v>42468</v>
      </c>
      <c r="O29" s="24">
        <v>1648</v>
      </c>
      <c r="P29" s="24">
        <v>676222</v>
      </c>
      <c r="Q29" s="144" t="s">
        <v>193</v>
      </c>
      <c r="R29" s="145"/>
      <c r="S29" s="24">
        <v>9255</v>
      </c>
      <c r="T29" s="24">
        <v>1321434</v>
      </c>
      <c r="U29" s="24">
        <v>254</v>
      </c>
      <c r="V29" s="24">
        <v>72228</v>
      </c>
      <c r="W29" s="24">
        <v>2772</v>
      </c>
      <c r="X29" s="24">
        <v>319042</v>
      </c>
      <c r="Y29" s="24">
        <v>186</v>
      </c>
      <c r="Z29" s="24">
        <v>45267</v>
      </c>
      <c r="AA29" s="24">
        <v>61</v>
      </c>
      <c r="AB29" s="24">
        <v>68959</v>
      </c>
      <c r="AC29" s="24">
        <v>105</v>
      </c>
      <c r="AD29" s="24">
        <v>18994</v>
      </c>
      <c r="AE29" s="24">
        <v>395</v>
      </c>
      <c r="AF29" s="24">
        <v>77804</v>
      </c>
      <c r="AG29" s="144" t="s">
        <v>198</v>
      </c>
      <c r="AH29" s="145"/>
      <c r="AI29" s="24">
        <v>517</v>
      </c>
      <c r="AJ29" s="24">
        <v>133860</v>
      </c>
      <c r="AK29" s="24">
        <v>0</v>
      </c>
      <c r="AL29" s="24">
        <v>0</v>
      </c>
      <c r="AM29" s="24">
        <v>11</v>
      </c>
      <c r="AN29" s="24">
        <v>1690</v>
      </c>
      <c r="AO29" s="24">
        <v>0</v>
      </c>
      <c r="AP29" s="24">
        <v>0</v>
      </c>
      <c r="AQ29" s="24">
        <v>397</v>
      </c>
      <c r="AR29" s="24">
        <v>50738</v>
      </c>
      <c r="AS29" s="24">
        <v>1674</v>
      </c>
      <c r="AT29" s="24">
        <v>121330</v>
      </c>
      <c r="AU29" s="24"/>
      <c r="AV29" s="24"/>
    </row>
    <row r="30" spans="1:48" ht="16.5" customHeight="1">
      <c r="A30" s="144" t="s">
        <v>167</v>
      </c>
      <c r="B30" s="145"/>
      <c r="C30" s="24">
        <v>12542</v>
      </c>
      <c r="D30" s="24">
        <v>2889632</v>
      </c>
      <c r="E30" s="24">
        <v>55</v>
      </c>
      <c r="F30" s="24">
        <v>102923</v>
      </c>
      <c r="G30" s="24">
        <v>14</v>
      </c>
      <c r="H30" s="24">
        <v>4728</v>
      </c>
      <c r="I30" s="24">
        <v>300</v>
      </c>
      <c r="J30" s="24">
        <v>171061</v>
      </c>
      <c r="K30" s="24">
        <v>5</v>
      </c>
      <c r="L30" s="24">
        <v>18300</v>
      </c>
      <c r="M30" s="24">
        <v>35</v>
      </c>
      <c r="N30" s="24">
        <v>4094</v>
      </c>
      <c r="O30" s="24">
        <v>785</v>
      </c>
      <c r="P30" s="24">
        <v>621936</v>
      </c>
      <c r="Q30" s="144" t="s">
        <v>194</v>
      </c>
      <c r="R30" s="145"/>
      <c r="S30" s="24">
        <v>7384</v>
      </c>
      <c r="T30" s="24">
        <v>1309657</v>
      </c>
      <c r="U30" s="24">
        <v>109</v>
      </c>
      <c r="V30" s="24">
        <v>101318</v>
      </c>
      <c r="W30" s="24">
        <v>1459</v>
      </c>
      <c r="X30" s="24">
        <v>163746</v>
      </c>
      <c r="Y30" s="24">
        <v>87</v>
      </c>
      <c r="Z30" s="24">
        <v>34553</v>
      </c>
      <c r="AA30" s="24">
        <v>57</v>
      </c>
      <c r="AB30" s="24">
        <v>67223</v>
      </c>
      <c r="AC30" s="24">
        <v>137</v>
      </c>
      <c r="AD30" s="24">
        <v>27750</v>
      </c>
      <c r="AE30" s="24">
        <v>338</v>
      </c>
      <c r="AF30" s="24">
        <v>77126</v>
      </c>
      <c r="AG30" s="144" t="s">
        <v>199</v>
      </c>
      <c r="AH30" s="145"/>
      <c r="AI30" s="24">
        <v>344</v>
      </c>
      <c r="AJ30" s="24">
        <v>77011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264</v>
      </c>
      <c r="AR30" s="24">
        <v>34175</v>
      </c>
      <c r="AS30" s="24">
        <v>1167</v>
      </c>
      <c r="AT30" s="24">
        <v>73951</v>
      </c>
      <c r="AU30" s="24"/>
      <c r="AV30" s="24"/>
    </row>
    <row r="31" spans="1:48" ht="16.5" customHeight="1">
      <c r="A31" s="148" t="s">
        <v>168</v>
      </c>
      <c r="B31" s="149"/>
      <c r="C31" s="24">
        <v>19024</v>
      </c>
      <c r="D31" s="24">
        <v>2103014</v>
      </c>
      <c r="E31" s="24">
        <v>69</v>
      </c>
      <c r="F31" s="24">
        <v>24000</v>
      </c>
      <c r="G31" s="24">
        <v>4</v>
      </c>
      <c r="H31" s="24">
        <v>12240</v>
      </c>
      <c r="I31" s="24">
        <v>170</v>
      </c>
      <c r="J31" s="24">
        <v>105382</v>
      </c>
      <c r="K31" s="24">
        <v>2</v>
      </c>
      <c r="L31" s="24">
        <v>10200</v>
      </c>
      <c r="M31" s="24">
        <v>8</v>
      </c>
      <c r="N31" s="24">
        <v>1480</v>
      </c>
      <c r="O31" s="24">
        <v>514</v>
      </c>
      <c r="P31" s="24">
        <v>431012</v>
      </c>
      <c r="Q31" s="148" t="s">
        <v>195</v>
      </c>
      <c r="R31" s="149"/>
      <c r="S31" s="24">
        <v>16823</v>
      </c>
      <c r="T31" s="24">
        <v>692881</v>
      </c>
      <c r="U31" s="24">
        <v>124</v>
      </c>
      <c r="V31" s="24">
        <v>418045</v>
      </c>
      <c r="W31" s="24">
        <v>604</v>
      </c>
      <c r="X31" s="24">
        <v>87047</v>
      </c>
      <c r="Y31" s="24">
        <v>29</v>
      </c>
      <c r="Z31" s="24">
        <v>6470</v>
      </c>
      <c r="AA31" s="24">
        <v>7</v>
      </c>
      <c r="AB31" s="24">
        <v>15350</v>
      </c>
      <c r="AC31" s="24">
        <v>12</v>
      </c>
      <c r="AD31" s="24">
        <v>13230</v>
      </c>
      <c r="AE31" s="24">
        <v>79</v>
      </c>
      <c r="AF31" s="24">
        <v>20670</v>
      </c>
      <c r="AG31" s="148" t="s">
        <v>200</v>
      </c>
      <c r="AH31" s="149"/>
      <c r="AI31" s="24">
        <v>195</v>
      </c>
      <c r="AJ31" s="24">
        <v>230100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179</v>
      </c>
      <c r="AR31" s="24">
        <v>21170</v>
      </c>
      <c r="AS31" s="24">
        <v>205</v>
      </c>
      <c r="AT31" s="24">
        <v>13737</v>
      </c>
      <c r="AU31" s="24"/>
      <c r="AV31" s="24"/>
    </row>
    <row r="32" spans="1:48" ht="16.5" customHeight="1">
      <c r="A32" s="144" t="s">
        <v>169</v>
      </c>
      <c r="B32" s="145"/>
      <c r="C32" s="24">
        <v>18144</v>
      </c>
      <c r="D32" s="24">
        <v>1773544</v>
      </c>
      <c r="E32" s="24">
        <v>38</v>
      </c>
      <c r="F32" s="24">
        <v>16330</v>
      </c>
      <c r="G32" s="24">
        <v>4</v>
      </c>
      <c r="H32" s="24">
        <v>12240</v>
      </c>
      <c r="I32" s="24">
        <v>145</v>
      </c>
      <c r="J32" s="24">
        <v>97794</v>
      </c>
      <c r="K32" s="24">
        <v>1</v>
      </c>
      <c r="L32" s="24">
        <v>10000</v>
      </c>
      <c r="M32" s="24">
        <v>7</v>
      </c>
      <c r="N32" s="24">
        <v>1030</v>
      </c>
      <c r="O32" s="24">
        <v>454</v>
      </c>
      <c r="P32" s="24">
        <v>397896</v>
      </c>
      <c r="Q32" s="144" t="s">
        <v>196</v>
      </c>
      <c r="R32" s="145"/>
      <c r="S32" s="24">
        <v>16517</v>
      </c>
      <c r="T32" s="24">
        <v>607118</v>
      </c>
      <c r="U32" s="24">
        <v>69</v>
      </c>
      <c r="V32" s="24">
        <v>311715</v>
      </c>
      <c r="W32" s="24">
        <v>427</v>
      </c>
      <c r="X32" s="24">
        <v>57274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64</v>
      </c>
      <c r="AF32" s="24">
        <v>12900</v>
      </c>
      <c r="AG32" s="144" t="s">
        <v>201</v>
      </c>
      <c r="AH32" s="145"/>
      <c r="AI32" s="24">
        <v>141</v>
      </c>
      <c r="AJ32" s="24">
        <v>211630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5740</v>
      </c>
      <c r="AS32" s="24">
        <v>158</v>
      </c>
      <c r="AT32" s="24">
        <v>9337</v>
      </c>
      <c r="AU32" s="24"/>
      <c r="AV32" s="24"/>
    </row>
    <row r="33" spans="1:48" ht="16.5" customHeight="1">
      <c r="A33" s="146" t="s">
        <v>170</v>
      </c>
      <c r="B33" s="147"/>
      <c r="C33" s="25">
        <v>880</v>
      </c>
      <c r="D33" s="25">
        <v>329470</v>
      </c>
      <c r="E33" s="25">
        <v>31</v>
      </c>
      <c r="F33" s="25">
        <v>7670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60</v>
      </c>
      <c r="P33" s="25">
        <v>33116</v>
      </c>
      <c r="Q33" s="146" t="s">
        <v>197</v>
      </c>
      <c r="R33" s="147"/>
      <c r="S33" s="25">
        <v>306</v>
      </c>
      <c r="T33" s="25">
        <v>85763</v>
      </c>
      <c r="U33" s="25">
        <v>55</v>
      </c>
      <c r="V33" s="25">
        <v>106330</v>
      </c>
      <c r="W33" s="25">
        <v>177</v>
      </c>
      <c r="X33" s="25">
        <v>29773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7770</v>
      </c>
      <c r="AG33" s="146" t="s">
        <v>202</v>
      </c>
      <c r="AH33" s="147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97</v>
      </c>
      <c r="AR33" s="25">
        <v>15430</v>
      </c>
      <c r="AS33" s="25">
        <v>47</v>
      </c>
      <c r="AT33" s="25">
        <v>4400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222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中華民國106年09月20日編製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0">
      <selection activeCell="U20" sqref="U20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204</v>
      </c>
      <c r="V2" s="37" t="s">
        <v>17</v>
      </c>
    </row>
    <row r="3" spans="1:22" s="38" customFormat="1" ht="18.75" customHeight="1">
      <c r="A3" s="223" t="s">
        <v>173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6" t="s">
        <v>221</v>
      </c>
      <c r="L5" s="216"/>
      <c r="M5" s="216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08" t="s">
        <v>203</v>
      </c>
      <c r="B9" s="209"/>
      <c r="C9" s="59">
        <v>844466</v>
      </c>
      <c r="D9" s="59">
        <v>167683468</v>
      </c>
      <c r="E9" s="59">
        <v>4377</v>
      </c>
      <c r="F9" s="59">
        <v>603479</v>
      </c>
      <c r="G9" s="59">
        <v>3118</v>
      </c>
      <c r="H9" s="59">
        <v>654143</v>
      </c>
      <c r="I9" s="59">
        <v>211</v>
      </c>
      <c r="J9" s="59">
        <v>226892</v>
      </c>
      <c r="K9" s="59">
        <v>18</v>
      </c>
      <c r="L9" s="59">
        <v>5797</v>
      </c>
      <c r="M9" s="59">
        <v>130</v>
      </c>
      <c r="N9" s="59">
        <v>71213</v>
      </c>
      <c r="O9" s="59">
        <v>129</v>
      </c>
      <c r="P9" s="59">
        <v>67368</v>
      </c>
      <c r="Q9" s="59">
        <v>0</v>
      </c>
      <c r="R9" s="59">
        <v>0</v>
      </c>
      <c r="S9" s="59">
        <v>3</v>
      </c>
      <c r="T9" s="59">
        <v>195</v>
      </c>
      <c r="U9" s="59">
        <v>845729</v>
      </c>
      <c r="V9" s="59">
        <v>167857939</v>
      </c>
      <c r="W9" s="85"/>
    </row>
    <row r="10" spans="1:23" s="54" customFormat="1" ht="19.5" customHeight="1">
      <c r="A10" s="55" t="s">
        <v>28</v>
      </c>
      <c r="B10" s="120"/>
      <c r="C10" s="59">
        <v>7280</v>
      </c>
      <c r="D10" s="59">
        <v>2932078</v>
      </c>
      <c r="E10" s="59">
        <v>73</v>
      </c>
      <c r="F10" s="59">
        <v>13744</v>
      </c>
      <c r="G10" s="59">
        <v>26</v>
      </c>
      <c r="H10" s="59">
        <v>15097</v>
      </c>
      <c r="I10" s="59">
        <v>4</v>
      </c>
      <c r="J10" s="59">
        <v>4210</v>
      </c>
      <c r="K10" s="59">
        <v>0</v>
      </c>
      <c r="L10" s="59">
        <v>0</v>
      </c>
      <c r="M10" s="59">
        <v>1</v>
      </c>
      <c r="N10" s="59">
        <v>220</v>
      </c>
      <c r="O10" s="59">
        <v>1</v>
      </c>
      <c r="P10" s="59">
        <v>220</v>
      </c>
      <c r="Q10" s="59">
        <v>2</v>
      </c>
      <c r="R10" s="59">
        <v>16</v>
      </c>
      <c r="S10" s="59">
        <v>0</v>
      </c>
      <c r="T10" s="59">
        <v>0</v>
      </c>
      <c r="U10" s="59">
        <v>7329</v>
      </c>
      <c r="V10" s="59">
        <v>2934951</v>
      </c>
      <c r="W10" s="85"/>
    </row>
    <row r="11" spans="1:23" s="54" customFormat="1" ht="19.5" customHeight="1">
      <c r="A11" s="56" t="s">
        <v>11</v>
      </c>
      <c r="B11" s="120"/>
      <c r="C11" s="59">
        <v>1810</v>
      </c>
      <c r="D11" s="59">
        <v>1205420</v>
      </c>
      <c r="E11" s="59">
        <v>6</v>
      </c>
      <c r="F11" s="59">
        <v>3080</v>
      </c>
      <c r="G11" s="59">
        <v>4</v>
      </c>
      <c r="H11" s="59">
        <v>740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-1</v>
      </c>
      <c r="R11" s="59">
        <v>-30</v>
      </c>
      <c r="S11" s="59">
        <v>0</v>
      </c>
      <c r="T11" s="59">
        <v>0</v>
      </c>
      <c r="U11" s="59">
        <v>1811</v>
      </c>
      <c r="V11" s="59">
        <v>1207730</v>
      </c>
      <c r="W11" s="85"/>
    </row>
    <row r="12" spans="1:23" s="54" customFormat="1" ht="19.5" customHeight="1">
      <c r="A12" s="56" t="s">
        <v>9</v>
      </c>
      <c r="B12" s="120"/>
      <c r="C12" s="59">
        <v>48534</v>
      </c>
      <c r="D12" s="59">
        <v>13781775</v>
      </c>
      <c r="E12" s="59">
        <v>187</v>
      </c>
      <c r="F12" s="59">
        <v>36448</v>
      </c>
      <c r="G12" s="59">
        <v>80</v>
      </c>
      <c r="H12" s="59">
        <v>22817</v>
      </c>
      <c r="I12" s="59">
        <v>14</v>
      </c>
      <c r="J12" s="59">
        <v>28764</v>
      </c>
      <c r="K12" s="59">
        <v>2</v>
      </c>
      <c r="L12" s="59">
        <v>520</v>
      </c>
      <c r="M12" s="59">
        <v>3</v>
      </c>
      <c r="N12" s="59">
        <v>700</v>
      </c>
      <c r="O12" s="59">
        <v>4</v>
      </c>
      <c r="P12" s="59">
        <v>610</v>
      </c>
      <c r="Q12" s="59">
        <v>9</v>
      </c>
      <c r="R12" s="59">
        <v>5064</v>
      </c>
      <c r="S12" s="59">
        <v>1</v>
      </c>
      <c r="T12" s="59">
        <v>170</v>
      </c>
      <c r="U12" s="59">
        <v>48650</v>
      </c>
      <c r="V12" s="59">
        <v>13828974</v>
      </c>
      <c r="W12" s="85"/>
    </row>
    <row r="13" spans="1:23" s="52" customFormat="1" ht="19.5" customHeight="1">
      <c r="A13" s="56" t="s">
        <v>33</v>
      </c>
      <c r="B13" s="120"/>
      <c r="C13" s="59">
        <v>267</v>
      </c>
      <c r="D13" s="59">
        <v>151351</v>
      </c>
      <c r="E13" s="59">
        <v>3</v>
      </c>
      <c r="F13" s="59">
        <v>568</v>
      </c>
      <c r="G13" s="59">
        <v>1</v>
      </c>
      <c r="H13" s="59">
        <v>100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-1</v>
      </c>
      <c r="R13" s="59">
        <v>-200</v>
      </c>
      <c r="S13" s="59">
        <v>0</v>
      </c>
      <c r="T13" s="59">
        <v>0</v>
      </c>
      <c r="U13" s="59">
        <v>268</v>
      </c>
      <c r="V13" s="59">
        <v>151619</v>
      </c>
      <c r="W13" s="85"/>
    </row>
    <row r="14" spans="1:23" s="54" customFormat="1" ht="19.5" customHeight="1">
      <c r="A14" s="56" t="s">
        <v>34</v>
      </c>
      <c r="B14" s="120"/>
      <c r="C14" s="59">
        <v>3504</v>
      </c>
      <c r="D14" s="59">
        <v>1398677</v>
      </c>
      <c r="E14" s="59">
        <v>20</v>
      </c>
      <c r="F14" s="59">
        <v>2582</v>
      </c>
      <c r="G14" s="59">
        <v>12</v>
      </c>
      <c r="H14" s="59">
        <v>2080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-3</v>
      </c>
      <c r="R14" s="59">
        <v>-1570</v>
      </c>
      <c r="S14" s="59">
        <v>-1</v>
      </c>
      <c r="T14" s="59">
        <v>-100</v>
      </c>
      <c r="U14" s="59">
        <v>3508</v>
      </c>
      <c r="V14" s="59">
        <v>1397509</v>
      </c>
      <c r="W14" s="85"/>
    </row>
    <row r="15" spans="1:23" s="54" customFormat="1" ht="19.5" customHeight="1">
      <c r="A15" s="138" t="s">
        <v>215</v>
      </c>
      <c r="B15" s="120"/>
      <c r="C15" s="59">
        <v>73409</v>
      </c>
      <c r="D15" s="59">
        <v>34669965</v>
      </c>
      <c r="E15" s="59">
        <v>413</v>
      </c>
      <c r="F15" s="59">
        <v>88935</v>
      </c>
      <c r="G15" s="59">
        <v>262</v>
      </c>
      <c r="H15" s="59">
        <v>117581</v>
      </c>
      <c r="I15" s="59">
        <v>36</v>
      </c>
      <c r="J15" s="59">
        <v>48423</v>
      </c>
      <c r="K15" s="59">
        <v>2</v>
      </c>
      <c r="L15" s="59">
        <v>450</v>
      </c>
      <c r="M15" s="59">
        <v>23</v>
      </c>
      <c r="N15" s="59">
        <v>9745</v>
      </c>
      <c r="O15" s="59">
        <v>23</v>
      </c>
      <c r="P15" s="59">
        <v>9745</v>
      </c>
      <c r="Q15" s="59">
        <v>-3</v>
      </c>
      <c r="R15" s="59">
        <v>-1342</v>
      </c>
      <c r="S15" s="59">
        <v>13</v>
      </c>
      <c r="T15" s="59">
        <v>4420</v>
      </c>
      <c r="U15" s="59">
        <v>73570</v>
      </c>
      <c r="V15" s="59">
        <v>34692370</v>
      </c>
      <c r="W15" s="85"/>
    </row>
    <row r="16" spans="1:23" s="54" customFormat="1" ht="19.5" customHeight="1">
      <c r="A16" s="56" t="s">
        <v>12</v>
      </c>
      <c r="B16" s="120"/>
      <c r="C16" s="59">
        <v>475705</v>
      </c>
      <c r="D16" s="59">
        <v>72639480</v>
      </c>
      <c r="E16" s="59">
        <v>1939</v>
      </c>
      <c r="F16" s="59">
        <v>259881</v>
      </c>
      <c r="G16" s="59">
        <v>1622</v>
      </c>
      <c r="H16" s="59">
        <v>315201</v>
      </c>
      <c r="I16" s="59">
        <v>108</v>
      </c>
      <c r="J16" s="59">
        <v>101131</v>
      </c>
      <c r="K16" s="59">
        <v>10</v>
      </c>
      <c r="L16" s="59">
        <v>3665</v>
      </c>
      <c r="M16" s="59">
        <v>63</v>
      </c>
      <c r="N16" s="59">
        <v>22740</v>
      </c>
      <c r="O16" s="59">
        <v>65</v>
      </c>
      <c r="P16" s="59">
        <v>20057</v>
      </c>
      <c r="Q16" s="59">
        <v>-8</v>
      </c>
      <c r="R16" s="59">
        <v>-5936</v>
      </c>
      <c r="S16" s="59">
        <v>-8</v>
      </c>
      <c r="T16" s="59">
        <v>-3790</v>
      </c>
      <c r="U16" s="59">
        <v>476004</v>
      </c>
      <c r="V16" s="59">
        <v>72674583</v>
      </c>
      <c r="W16" s="85"/>
    </row>
    <row r="17" spans="1:23" s="54" customFormat="1" ht="19.5" customHeight="1">
      <c r="A17" s="56" t="s">
        <v>35</v>
      </c>
      <c r="B17" s="120"/>
      <c r="C17" s="59">
        <v>26596</v>
      </c>
      <c r="D17" s="59">
        <v>5985314</v>
      </c>
      <c r="E17" s="59">
        <v>11</v>
      </c>
      <c r="F17" s="59">
        <v>2083</v>
      </c>
      <c r="G17" s="59">
        <v>23</v>
      </c>
      <c r="H17" s="59">
        <v>10045</v>
      </c>
      <c r="I17" s="59">
        <v>1</v>
      </c>
      <c r="J17" s="59">
        <v>35</v>
      </c>
      <c r="K17" s="59">
        <v>0</v>
      </c>
      <c r="L17" s="59">
        <v>0</v>
      </c>
      <c r="M17" s="59">
        <v>2</v>
      </c>
      <c r="N17" s="59">
        <v>15600</v>
      </c>
      <c r="O17" s="59">
        <v>2</v>
      </c>
      <c r="P17" s="59">
        <v>15600</v>
      </c>
      <c r="Q17" s="59">
        <v>1</v>
      </c>
      <c r="R17" s="59">
        <v>1000</v>
      </c>
      <c r="S17" s="59">
        <v>-1</v>
      </c>
      <c r="T17" s="59">
        <v>-470</v>
      </c>
      <c r="U17" s="59">
        <v>26584</v>
      </c>
      <c r="V17" s="59">
        <v>5977917</v>
      </c>
      <c r="W17" s="85"/>
    </row>
    <row r="18" spans="1:23" s="54" customFormat="1" ht="19.5" customHeight="1">
      <c r="A18" s="56" t="s">
        <v>13</v>
      </c>
      <c r="B18" s="120"/>
      <c r="C18" s="59">
        <v>74939</v>
      </c>
      <c r="D18" s="59">
        <v>10838986</v>
      </c>
      <c r="E18" s="59">
        <v>1058</v>
      </c>
      <c r="F18" s="59">
        <v>116268</v>
      </c>
      <c r="G18" s="59">
        <v>561</v>
      </c>
      <c r="H18" s="59">
        <v>88374</v>
      </c>
      <c r="I18" s="59">
        <v>23</v>
      </c>
      <c r="J18" s="59">
        <v>27358</v>
      </c>
      <c r="K18" s="59">
        <v>0</v>
      </c>
      <c r="L18" s="59">
        <v>0</v>
      </c>
      <c r="M18" s="59">
        <v>12</v>
      </c>
      <c r="N18" s="59">
        <v>1528</v>
      </c>
      <c r="O18" s="59">
        <v>11</v>
      </c>
      <c r="P18" s="59">
        <v>1206</v>
      </c>
      <c r="Q18" s="59">
        <v>-7</v>
      </c>
      <c r="R18" s="59">
        <v>-294</v>
      </c>
      <c r="S18" s="59">
        <v>1</v>
      </c>
      <c r="T18" s="59">
        <v>567</v>
      </c>
      <c r="U18" s="59">
        <v>75431</v>
      </c>
      <c r="V18" s="59">
        <v>10894833</v>
      </c>
      <c r="W18" s="85"/>
    </row>
    <row r="19" spans="1:23" s="54" customFormat="1" ht="19.5" customHeight="1">
      <c r="A19" s="138" t="s">
        <v>216</v>
      </c>
      <c r="B19" s="120"/>
      <c r="C19" s="59">
        <v>5804</v>
      </c>
      <c r="D19" s="59">
        <v>1748512</v>
      </c>
      <c r="E19" s="59">
        <v>28</v>
      </c>
      <c r="F19" s="59">
        <v>3282</v>
      </c>
      <c r="G19" s="59">
        <v>31</v>
      </c>
      <c r="H19" s="59">
        <v>3642</v>
      </c>
      <c r="I19" s="59">
        <v>2</v>
      </c>
      <c r="J19" s="59">
        <v>990</v>
      </c>
      <c r="K19" s="59">
        <v>0</v>
      </c>
      <c r="L19" s="59">
        <v>0</v>
      </c>
      <c r="M19" s="59">
        <v>3</v>
      </c>
      <c r="N19" s="59">
        <v>310</v>
      </c>
      <c r="O19" s="59">
        <v>4</v>
      </c>
      <c r="P19" s="59">
        <v>410</v>
      </c>
      <c r="Q19" s="59">
        <v>2</v>
      </c>
      <c r="R19" s="59">
        <v>1010</v>
      </c>
      <c r="S19" s="59">
        <v>0</v>
      </c>
      <c r="T19" s="59">
        <v>0</v>
      </c>
      <c r="U19" s="59">
        <v>5802</v>
      </c>
      <c r="V19" s="59">
        <v>1750052</v>
      </c>
      <c r="W19" s="85"/>
    </row>
    <row r="20" spans="1:23" s="54" customFormat="1" ht="19.5" customHeight="1">
      <c r="A20" s="56" t="s">
        <v>14</v>
      </c>
      <c r="B20" s="120"/>
      <c r="C20" s="59">
        <v>2758</v>
      </c>
      <c r="D20" s="59">
        <v>4583710</v>
      </c>
      <c r="E20" s="59">
        <v>1</v>
      </c>
      <c r="F20" s="59">
        <v>100</v>
      </c>
      <c r="G20" s="59">
        <v>2</v>
      </c>
      <c r="H20" s="59">
        <v>1510</v>
      </c>
      <c r="I20" s="59">
        <v>0</v>
      </c>
      <c r="J20" s="59">
        <v>0</v>
      </c>
      <c r="K20" s="59">
        <v>0</v>
      </c>
      <c r="L20" s="59">
        <v>0</v>
      </c>
      <c r="M20" s="59">
        <v>2</v>
      </c>
      <c r="N20" s="59">
        <v>300</v>
      </c>
      <c r="O20" s="59">
        <v>0</v>
      </c>
      <c r="P20" s="59">
        <v>0</v>
      </c>
      <c r="Q20" s="59">
        <v>0</v>
      </c>
      <c r="R20" s="59">
        <v>0</v>
      </c>
      <c r="S20" s="59">
        <v>-2</v>
      </c>
      <c r="T20" s="59">
        <v>-1700</v>
      </c>
      <c r="U20" s="59">
        <v>2757</v>
      </c>
      <c r="V20" s="59">
        <v>4580900</v>
      </c>
      <c r="W20" s="85"/>
    </row>
    <row r="21" spans="1:23" s="54" customFormat="1" ht="19.5" customHeight="1">
      <c r="A21" s="56" t="s">
        <v>36</v>
      </c>
      <c r="B21" s="120"/>
      <c r="C21" s="59">
        <v>3577</v>
      </c>
      <c r="D21" s="59">
        <v>916025</v>
      </c>
      <c r="E21" s="59">
        <v>25</v>
      </c>
      <c r="F21" s="59">
        <v>3476</v>
      </c>
      <c r="G21" s="59">
        <v>31</v>
      </c>
      <c r="H21" s="59">
        <v>6302</v>
      </c>
      <c r="I21" s="59">
        <v>1</v>
      </c>
      <c r="J21" s="59">
        <v>80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419</v>
      </c>
      <c r="S21" s="59">
        <v>0</v>
      </c>
      <c r="T21" s="59">
        <v>0</v>
      </c>
      <c r="U21" s="59">
        <v>3572</v>
      </c>
      <c r="V21" s="59">
        <v>913698</v>
      </c>
      <c r="W21" s="85"/>
    </row>
    <row r="22" spans="1:23" s="54" customFormat="1" ht="19.5" customHeight="1">
      <c r="A22" s="56" t="s">
        <v>29</v>
      </c>
      <c r="B22" s="120"/>
      <c r="C22" s="59">
        <v>16373</v>
      </c>
      <c r="D22" s="59">
        <v>3444203</v>
      </c>
      <c r="E22" s="59">
        <v>85</v>
      </c>
      <c r="F22" s="59">
        <v>10966</v>
      </c>
      <c r="G22" s="59">
        <v>68</v>
      </c>
      <c r="H22" s="59">
        <v>21216</v>
      </c>
      <c r="I22" s="59">
        <v>7</v>
      </c>
      <c r="J22" s="59">
        <v>3174</v>
      </c>
      <c r="K22" s="59">
        <v>1</v>
      </c>
      <c r="L22" s="59">
        <v>50</v>
      </c>
      <c r="M22" s="59">
        <v>6</v>
      </c>
      <c r="N22" s="59">
        <v>1280</v>
      </c>
      <c r="O22" s="59">
        <v>6</v>
      </c>
      <c r="P22" s="59">
        <v>1280</v>
      </c>
      <c r="Q22" s="59">
        <v>2</v>
      </c>
      <c r="R22" s="59">
        <v>120</v>
      </c>
      <c r="S22" s="59">
        <v>0</v>
      </c>
      <c r="T22" s="59">
        <v>1300</v>
      </c>
      <c r="U22" s="59">
        <v>16392</v>
      </c>
      <c r="V22" s="59">
        <v>3438497</v>
      </c>
      <c r="W22" s="85"/>
    </row>
    <row r="23" spans="1:23" s="54" customFormat="1" ht="19.5" customHeight="1">
      <c r="A23" s="56" t="s">
        <v>37</v>
      </c>
      <c r="B23" s="120"/>
      <c r="C23" s="59">
        <v>24782</v>
      </c>
      <c r="D23" s="59">
        <v>6037300</v>
      </c>
      <c r="E23" s="59">
        <v>138</v>
      </c>
      <c r="F23" s="59">
        <v>16686</v>
      </c>
      <c r="G23" s="59">
        <v>124</v>
      </c>
      <c r="H23" s="59">
        <v>19956</v>
      </c>
      <c r="I23" s="59">
        <v>8</v>
      </c>
      <c r="J23" s="59">
        <v>6800</v>
      </c>
      <c r="K23" s="59">
        <v>2</v>
      </c>
      <c r="L23" s="59">
        <v>280</v>
      </c>
      <c r="M23" s="59">
        <v>6</v>
      </c>
      <c r="N23" s="59">
        <v>15460</v>
      </c>
      <c r="O23" s="59">
        <v>5</v>
      </c>
      <c r="P23" s="59">
        <v>15360</v>
      </c>
      <c r="Q23" s="59">
        <v>4</v>
      </c>
      <c r="R23" s="59">
        <v>390</v>
      </c>
      <c r="S23" s="59">
        <v>2</v>
      </c>
      <c r="T23" s="59">
        <v>380</v>
      </c>
      <c r="U23" s="59">
        <v>24803</v>
      </c>
      <c r="V23" s="59">
        <v>6041420</v>
      </c>
      <c r="W23" s="85"/>
    </row>
    <row r="24" spans="1:23" s="62" customFormat="1" ht="25.5" customHeight="1">
      <c r="A24" s="217" t="s">
        <v>38</v>
      </c>
      <c r="B24" s="218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-3</v>
      </c>
      <c r="R24" s="61">
        <v>-283</v>
      </c>
      <c r="S24" s="61">
        <v>3</v>
      </c>
      <c r="T24" s="61">
        <v>283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223</v>
      </c>
      <c r="B25" s="120"/>
      <c r="C25" s="59">
        <v>407</v>
      </c>
      <c r="D25" s="59">
        <v>75423</v>
      </c>
      <c r="E25" s="59">
        <v>12</v>
      </c>
      <c r="F25" s="59">
        <v>2458</v>
      </c>
      <c r="G25" s="59">
        <v>2</v>
      </c>
      <c r="H25" s="59">
        <v>100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50</v>
      </c>
      <c r="O25" s="59">
        <v>1</v>
      </c>
      <c r="P25" s="59">
        <v>50</v>
      </c>
      <c r="Q25" s="59">
        <v>0</v>
      </c>
      <c r="R25" s="59">
        <v>0</v>
      </c>
      <c r="S25" s="59">
        <v>0</v>
      </c>
      <c r="T25" s="59">
        <v>0</v>
      </c>
      <c r="U25" s="59">
        <v>417</v>
      </c>
      <c r="V25" s="59">
        <v>77781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18125</v>
      </c>
      <c r="D27" s="59">
        <v>2225655</v>
      </c>
      <c r="E27" s="59">
        <v>89</v>
      </c>
      <c r="F27" s="59">
        <v>9328</v>
      </c>
      <c r="G27" s="59">
        <v>81</v>
      </c>
      <c r="H27" s="59">
        <v>11123</v>
      </c>
      <c r="I27" s="59">
        <v>4</v>
      </c>
      <c r="J27" s="59">
        <v>577</v>
      </c>
      <c r="K27" s="59">
        <v>0</v>
      </c>
      <c r="L27" s="59">
        <v>0</v>
      </c>
      <c r="M27" s="59">
        <v>1</v>
      </c>
      <c r="N27" s="59">
        <v>50</v>
      </c>
      <c r="O27" s="59">
        <v>1</v>
      </c>
      <c r="P27" s="59">
        <v>50</v>
      </c>
      <c r="Q27" s="59">
        <v>7</v>
      </c>
      <c r="R27" s="59">
        <v>406</v>
      </c>
      <c r="S27" s="59">
        <v>0</v>
      </c>
      <c r="T27" s="59">
        <v>-310</v>
      </c>
      <c r="U27" s="59">
        <v>18140</v>
      </c>
      <c r="V27" s="59">
        <v>2224533</v>
      </c>
      <c r="W27" s="85"/>
    </row>
    <row r="28" spans="1:23" s="54" customFormat="1" ht="19.5" customHeight="1" thickBot="1">
      <c r="A28" s="57" t="s">
        <v>8</v>
      </c>
      <c r="B28" s="121"/>
      <c r="C28" s="60">
        <v>60595</v>
      </c>
      <c r="D28" s="60">
        <v>5049492</v>
      </c>
      <c r="E28" s="60">
        <v>289</v>
      </c>
      <c r="F28" s="60">
        <v>33594</v>
      </c>
      <c r="G28" s="60">
        <v>188</v>
      </c>
      <c r="H28" s="60">
        <v>18259</v>
      </c>
      <c r="I28" s="60">
        <v>3</v>
      </c>
      <c r="J28" s="60">
        <v>5350</v>
      </c>
      <c r="K28" s="60">
        <v>1</v>
      </c>
      <c r="L28" s="60">
        <v>832</v>
      </c>
      <c r="M28" s="60">
        <v>7</v>
      </c>
      <c r="N28" s="60">
        <v>3230</v>
      </c>
      <c r="O28" s="60">
        <v>6</v>
      </c>
      <c r="P28" s="60">
        <v>2780</v>
      </c>
      <c r="Q28" s="60">
        <v>-2</v>
      </c>
      <c r="R28" s="60">
        <v>1230</v>
      </c>
      <c r="S28" s="60">
        <v>-5</v>
      </c>
      <c r="T28" s="60">
        <v>-555</v>
      </c>
      <c r="U28" s="60">
        <v>60690</v>
      </c>
      <c r="V28" s="60">
        <v>5070470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中華民國106年09月20日編製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P1">
      <selection activeCell="C18" sqref="C18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23" t="s">
        <v>173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8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106年08月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0" t="s">
        <v>66</v>
      </c>
      <c r="B9" s="151"/>
      <c r="C9" s="53">
        <v>844466</v>
      </c>
      <c r="D9" s="53">
        <v>167683468</v>
      </c>
      <c r="E9" s="53">
        <v>4377</v>
      </c>
      <c r="F9" s="53">
        <v>603479</v>
      </c>
      <c r="G9" s="53">
        <v>3118</v>
      </c>
      <c r="H9" s="53">
        <v>654143</v>
      </c>
      <c r="I9" s="53">
        <v>211</v>
      </c>
      <c r="J9" s="53">
        <v>226892</v>
      </c>
      <c r="K9" s="53">
        <v>18</v>
      </c>
      <c r="L9" s="53">
        <v>5797</v>
      </c>
      <c r="M9" s="53">
        <v>130</v>
      </c>
      <c r="N9" s="53">
        <v>71213</v>
      </c>
      <c r="O9" s="53">
        <v>129</v>
      </c>
      <c r="P9" s="53">
        <v>67368</v>
      </c>
      <c r="Q9" s="53">
        <v>0</v>
      </c>
      <c r="R9" s="53">
        <v>0</v>
      </c>
      <c r="S9" s="53">
        <v>3</v>
      </c>
      <c r="T9" s="53">
        <v>195</v>
      </c>
      <c r="U9" s="53">
        <v>845729</v>
      </c>
      <c r="V9" s="53">
        <v>167857939</v>
      </c>
      <c r="W9" s="85"/>
      <c r="X9" s="85"/>
    </row>
    <row r="10" spans="1:24" s="54" customFormat="1" ht="19.5" customHeight="1">
      <c r="A10" s="152" t="s">
        <v>67</v>
      </c>
      <c r="B10" s="149"/>
      <c r="C10" s="53">
        <v>825448</v>
      </c>
      <c r="D10" s="53">
        <v>165585278</v>
      </c>
      <c r="E10" s="53">
        <v>4354</v>
      </c>
      <c r="F10" s="53">
        <v>597544</v>
      </c>
      <c r="G10" s="53">
        <v>3101</v>
      </c>
      <c r="H10" s="53">
        <v>652483</v>
      </c>
      <c r="I10" s="53">
        <v>210</v>
      </c>
      <c r="J10" s="53">
        <v>226342</v>
      </c>
      <c r="K10" s="53">
        <v>18</v>
      </c>
      <c r="L10" s="53">
        <v>5797</v>
      </c>
      <c r="M10" s="53">
        <v>130</v>
      </c>
      <c r="N10" s="53">
        <v>71213</v>
      </c>
      <c r="O10" s="53">
        <v>129</v>
      </c>
      <c r="P10" s="53">
        <v>67368</v>
      </c>
      <c r="Q10" s="53">
        <v>0</v>
      </c>
      <c r="R10" s="53">
        <v>0</v>
      </c>
      <c r="S10" s="53">
        <v>3</v>
      </c>
      <c r="T10" s="53">
        <v>195</v>
      </c>
      <c r="U10" s="53">
        <v>826705</v>
      </c>
      <c r="V10" s="53">
        <v>165754925</v>
      </c>
      <c r="W10" s="85"/>
      <c r="X10" s="85"/>
    </row>
    <row r="11" spans="1:24" s="54" customFormat="1" ht="19.5" customHeight="1">
      <c r="A11" s="148" t="s">
        <v>86</v>
      </c>
      <c r="B11" s="149"/>
      <c r="C11" s="53">
        <v>138608</v>
      </c>
      <c r="D11" s="53">
        <v>26620453</v>
      </c>
      <c r="E11" s="53">
        <v>651</v>
      </c>
      <c r="F11" s="53">
        <v>98734</v>
      </c>
      <c r="G11" s="53">
        <v>522</v>
      </c>
      <c r="H11" s="53">
        <v>106439</v>
      </c>
      <c r="I11" s="53">
        <v>15</v>
      </c>
      <c r="J11" s="53">
        <v>11405</v>
      </c>
      <c r="K11" s="53">
        <v>2</v>
      </c>
      <c r="L11" s="53">
        <v>220</v>
      </c>
      <c r="M11" s="53">
        <v>35</v>
      </c>
      <c r="N11" s="53">
        <v>10653</v>
      </c>
      <c r="O11" s="53">
        <v>33</v>
      </c>
      <c r="P11" s="53">
        <v>12500</v>
      </c>
      <c r="Q11" s="53">
        <v>0</v>
      </c>
      <c r="R11" s="53">
        <v>0</v>
      </c>
      <c r="S11" s="53">
        <v>-2</v>
      </c>
      <c r="T11" s="53">
        <v>762</v>
      </c>
      <c r="U11" s="53">
        <v>138737</v>
      </c>
      <c r="V11" s="53">
        <v>26622848</v>
      </c>
      <c r="W11" s="85"/>
      <c r="X11" s="85"/>
    </row>
    <row r="12" spans="1:24" s="54" customFormat="1" ht="19.5" customHeight="1">
      <c r="A12" s="148" t="s">
        <v>88</v>
      </c>
      <c r="B12" s="149"/>
      <c r="C12" s="53">
        <v>56775</v>
      </c>
      <c r="D12" s="53">
        <v>11884926</v>
      </c>
      <c r="E12" s="53">
        <v>411</v>
      </c>
      <c r="F12" s="53">
        <v>67190</v>
      </c>
      <c r="G12" s="53">
        <v>329</v>
      </c>
      <c r="H12" s="53">
        <v>91098</v>
      </c>
      <c r="I12" s="53">
        <v>9</v>
      </c>
      <c r="J12" s="53">
        <v>8345</v>
      </c>
      <c r="K12" s="53">
        <v>3</v>
      </c>
      <c r="L12" s="53">
        <v>1070</v>
      </c>
      <c r="M12" s="53">
        <v>27</v>
      </c>
      <c r="N12" s="53">
        <v>6333</v>
      </c>
      <c r="O12" s="53">
        <v>29</v>
      </c>
      <c r="P12" s="53">
        <v>25028</v>
      </c>
      <c r="Q12" s="53">
        <v>0</v>
      </c>
      <c r="R12" s="53">
        <v>0</v>
      </c>
      <c r="S12" s="53">
        <v>2</v>
      </c>
      <c r="T12" s="53">
        <v>400</v>
      </c>
      <c r="U12" s="53">
        <v>56857</v>
      </c>
      <c r="V12" s="53">
        <v>11849998</v>
      </c>
      <c r="W12" s="85"/>
      <c r="X12" s="85"/>
    </row>
    <row r="13" spans="1:24" s="54" customFormat="1" ht="19.5" customHeight="1">
      <c r="A13" s="144" t="s">
        <v>210</v>
      </c>
      <c r="B13" s="145"/>
      <c r="C13" s="53">
        <v>51822</v>
      </c>
      <c r="D13" s="53">
        <v>12881463</v>
      </c>
      <c r="E13" s="53">
        <v>469</v>
      </c>
      <c r="F13" s="53">
        <v>67533</v>
      </c>
      <c r="G13" s="53">
        <v>307</v>
      </c>
      <c r="H13" s="53">
        <v>76880</v>
      </c>
      <c r="I13" s="53">
        <v>14</v>
      </c>
      <c r="J13" s="53">
        <v>25936</v>
      </c>
      <c r="K13" s="53">
        <v>2</v>
      </c>
      <c r="L13" s="53">
        <v>842</v>
      </c>
      <c r="M13" s="53">
        <v>11</v>
      </c>
      <c r="N13" s="53">
        <v>32420</v>
      </c>
      <c r="O13" s="53">
        <v>11</v>
      </c>
      <c r="P13" s="53">
        <v>1515</v>
      </c>
      <c r="Q13" s="53">
        <v>0</v>
      </c>
      <c r="R13" s="53">
        <v>0</v>
      </c>
      <c r="S13" s="53">
        <v>0</v>
      </c>
      <c r="T13" s="53">
        <v>282</v>
      </c>
      <c r="U13" s="53">
        <v>51984</v>
      </c>
      <c r="V13" s="53">
        <v>12928397</v>
      </c>
      <c r="W13" s="85"/>
      <c r="X13" s="85"/>
    </row>
    <row r="14" spans="1:24" s="54" customFormat="1" ht="19.5" customHeight="1">
      <c r="A14" s="144" t="s">
        <v>7</v>
      </c>
      <c r="B14" s="145"/>
      <c r="C14" s="53">
        <v>107258</v>
      </c>
      <c r="D14" s="53">
        <v>19306677</v>
      </c>
      <c r="E14" s="53">
        <v>511</v>
      </c>
      <c r="F14" s="53">
        <v>67381</v>
      </c>
      <c r="G14" s="53">
        <v>318</v>
      </c>
      <c r="H14" s="53">
        <v>62894</v>
      </c>
      <c r="I14" s="53">
        <v>32</v>
      </c>
      <c r="J14" s="53">
        <v>42860</v>
      </c>
      <c r="K14" s="53">
        <v>2</v>
      </c>
      <c r="L14" s="53">
        <v>450</v>
      </c>
      <c r="M14" s="53">
        <v>7</v>
      </c>
      <c r="N14" s="53">
        <v>1910</v>
      </c>
      <c r="O14" s="53">
        <v>9</v>
      </c>
      <c r="P14" s="53">
        <v>1390</v>
      </c>
      <c r="Q14" s="53">
        <v>0</v>
      </c>
      <c r="R14" s="53">
        <v>0</v>
      </c>
      <c r="S14" s="53">
        <v>1</v>
      </c>
      <c r="T14" s="53">
        <v>460</v>
      </c>
      <c r="U14" s="53">
        <v>107450</v>
      </c>
      <c r="V14" s="53">
        <v>19354554</v>
      </c>
      <c r="W14" s="85"/>
      <c r="X14" s="85"/>
    </row>
    <row r="15" spans="1:24" s="52" customFormat="1" ht="19.5" customHeight="1">
      <c r="A15" s="144" t="s">
        <v>68</v>
      </c>
      <c r="B15" s="145"/>
      <c r="C15" s="53">
        <v>62326</v>
      </c>
      <c r="D15" s="53">
        <v>12331592</v>
      </c>
      <c r="E15" s="53">
        <v>400</v>
      </c>
      <c r="F15" s="53">
        <v>44341</v>
      </c>
      <c r="G15" s="53">
        <v>242</v>
      </c>
      <c r="H15" s="53">
        <v>38632</v>
      </c>
      <c r="I15" s="53">
        <v>27</v>
      </c>
      <c r="J15" s="53">
        <v>12705</v>
      </c>
      <c r="K15" s="53">
        <v>3</v>
      </c>
      <c r="L15" s="53">
        <v>630</v>
      </c>
      <c r="M15" s="53">
        <v>7</v>
      </c>
      <c r="N15" s="53">
        <v>6068</v>
      </c>
      <c r="O15" s="53">
        <v>6</v>
      </c>
      <c r="P15" s="53">
        <v>800</v>
      </c>
      <c r="Q15" s="53">
        <v>0</v>
      </c>
      <c r="R15" s="53">
        <v>0</v>
      </c>
      <c r="S15" s="53">
        <v>-2</v>
      </c>
      <c r="T15" s="53">
        <v>-555</v>
      </c>
      <c r="U15" s="53">
        <v>62483</v>
      </c>
      <c r="V15" s="53">
        <v>12354089</v>
      </c>
      <c r="W15" s="85"/>
      <c r="X15" s="85"/>
    </row>
    <row r="16" spans="1:24" s="54" customFormat="1" ht="19.5" customHeight="1">
      <c r="A16" s="144" t="s">
        <v>90</v>
      </c>
      <c r="B16" s="145"/>
      <c r="C16" s="53">
        <v>117638</v>
      </c>
      <c r="D16" s="53">
        <v>25005673</v>
      </c>
      <c r="E16" s="53">
        <v>550</v>
      </c>
      <c r="F16" s="53">
        <v>58428</v>
      </c>
      <c r="G16" s="53">
        <v>361</v>
      </c>
      <c r="H16" s="53">
        <v>59117</v>
      </c>
      <c r="I16" s="53">
        <v>30</v>
      </c>
      <c r="J16" s="53">
        <v>37974</v>
      </c>
      <c r="K16" s="53">
        <v>2</v>
      </c>
      <c r="L16" s="53">
        <v>350</v>
      </c>
      <c r="M16" s="53">
        <v>7</v>
      </c>
      <c r="N16" s="53">
        <v>980</v>
      </c>
      <c r="O16" s="53">
        <v>8</v>
      </c>
      <c r="P16" s="53">
        <v>1615</v>
      </c>
      <c r="Q16" s="53">
        <v>0</v>
      </c>
      <c r="R16" s="53">
        <v>0</v>
      </c>
      <c r="S16" s="53">
        <v>-1</v>
      </c>
      <c r="T16" s="53">
        <v>658</v>
      </c>
      <c r="U16" s="53">
        <v>117825</v>
      </c>
      <c r="V16" s="53">
        <v>25042631</v>
      </c>
      <c r="W16" s="85"/>
      <c r="X16" s="85"/>
    </row>
    <row r="17" spans="1:24" s="54" customFormat="1" ht="19.5" customHeight="1">
      <c r="A17" s="144" t="s">
        <v>69</v>
      </c>
      <c r="B17" s="145"/>
      <c r="C17" s="53">
        <v>23867</v>
      </c>
      <c r="D17" s="53">
        <v>4866458</v>
      </c>
      <c r="E17" s="53">
        <v>99</v>
      </c>
      <c r="F17" s="53">
        <v>13008</v>
      </c>
      <c r="G17" s="53">
        <v>104</v>
      </c>
      <c r="H17" s="53">
        <v>24015</v>
      </c>
      <c r="I17" s="53">
        <v>5</v>
      </c>
      <c r="J17" s="53">
        <v>4670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23862</v>
      </c>
      <c r="V17" s="53">
        <v>4860121</v>
      </c>
      <c r="W17" s="85"/>
      <c r="X17" s="85"/>
    </row>
    <row r="18" spans="1:24" s="54" customFormat="1" ht="19.5" customHeight="1">
      <c r="A18" s="144" t="s">
        <v>70</v>
      </c>
      <c r="B18" s="145"/>
      <c r="C18" s="53">
        <v>16258</v>
      </c>
      <c r="D18" s="53">
        <v>3046205</v>
      </c>
      <c r="E18" s="53">
        <v>119</v>
      </c>
      <c r="F18" s="53">
        <v>21865</v>
      </c>
      <c r="G18" s="53">
        <v>66</v>
      </c>
      <c r="H18" s="53">
        <v>12492</v>
      </c>
      <c r="I18" s="53">
        <v>7</v>
      </c>
      <c r="J18" s="53">
        <v>8332</v>
      </c>
      <c r="K18" s="53">
        <v>0</v>
      </c>
      <c r="L18" s="53">
        <v>0</v>
      </c>
      <c r="M18" s="53">
        <v>8</v>
      </c>
      <c r="N18" s="53">
        <v>1150</v>
      </c>
      <c r="O18" s="53">
        <v>5</v>
      </c>
      <c r="P18" s="53">
        <v>556</v>
      </c>
      <c r="Q18" s="53">
        <v>0</v>
      </c>
      <c r="R18" s="53">
        <v>0</v>
      </c>
      <c r="S18" s="53">
        <v>1</v>
      </c>
      <c r="T18" s="53">
        <v>50</v>
      </c>
      <c r="U18" s="53">
        <v>16315</v>
      </c>
      <c r="V18" s="53">
        <v>3064554</v>
      </c>
      <c r="W18" s="85"/>
      <c r="X18" s="85"/>
    </row>
    <row r="19" spans="1:24" s="54" customFormat="1" ht="19.5" customHeight="1">
      <c r="A19" s="144" t="s">
        <v>71</v>
      </c>
      <c r="B19" s="145"/>
      <c r="C19" s="53">
        <v>32174</v>
      </c>
      <c r="D19" s="53">
        <v>4492097</v>
      </c>
      <c r="E19" s="53">
        <v>99</v>
      </c>
      <c r="F19" s="53">
        <v>12830</v>
      </c>
      <c r="G19" s="53">
        <v>64</v>
      </c>
      <c r="H19" s="53">
        <v>9921</v>
      </c>
      <c r="I19" s="53">
        <v>5</v>
      </c>
      <c r="J19" s="53">
        <v>6730</v>
      </c>
      <c r="K19" s="53">
        <v>0</v>
      </c>
      <c r="L19" s="53">
        <v>0</v>
      </c>
      <c r="M19" s="53">
        <v>3</v>
      </c>
      <c r="N19" s="53">
        <v>505</v>
      </c>
      <c r="O19" s="53">
        <v>2</v>
      </c>
      <c r="P19" s="53">
        <v>250</v>
      </c>
      <c r="Q19" s="53">
        <v>0</v>
      </c>
      <c r="R19" s="53">
        <v>0</v>
      </c>
      <c r="S19" s="53">
        <v>0</v>
      </c>
      <c r="T19" s="53">
        <v>-997</v>
      </c>
      <c r="U19" s="53">
        <v>32210</v>
      </c>
      <c r="V19" s="53">
        <v>4500994</v>
      </c>
      <c r="W19" s="85"/>
      <c r="X19" s="85"/>
    </row>
    <row r="20" spans="1:24" s="54" customFormat="1" ht="19.5" customHeight="1">
      <c r="A20" s="144" t="s">
        <v>72</v>
      </c>
      <c r="B20" s="145"/>
      <c r="C20" s="53">
        <v>35692</v>
      </c>
      <c r="D20" s="53">
        <v>7745298</v>
      </c>
      <c r="E20" s="53">
        <v>198</v>
      </c>
      <c r="F20" s="53">
        <v>25506</v>
      </c>
      <c r="G20" s="53">
        <v>156</v>
      </c>
      <c r="H20" s="53">
        <v>34269</v>
      </c>
      <c r="I20" s="53">
        <v>10</v>
      </c>
      <c r="J20" s="53">
        <v>11653</v>
      </c>
      <c r="K20" s="53">
        <v>0</v>
      </c>
      <c r="L20" s="53">
        <v>0</v>
      </c>
      <c r="M20" s="53">
        <v>3</v>
      </c>
      <c r="N20" s="53">
        <v>290</v>
      </c>
      <c r="O20" s="53">
        <v>4</v>
      </c>
      <c r="P20" s="53">
        <v>1218</v>
      </c>
      <c r="Q20" s="53">
        <v>0</v>
      </c>
      <c r="R20" s="53">
        <v>0</v>
      </c>
      <c r="S20" s="53">
        <v>1</v>
      </c>
      <c r="T20" s="53">
        <v>200</v>
      </c>
      <c r="U20" s="53">
        <v>35734</v>
      </c>
      <c r="V20" s="53">
        <v>7747460</v>
      </c>
      <c r="W20" s="85"/>
      <c r="X20" s="85"/>
    </row>
    <row r="21" spans="1:24" s="54" customFormat="1" ht="19.5" customHeight="1">
      <c r="A21" s="144" t="s">
        <v>73</v>
      </c>
      <c r="B21" s="145"/>
      <c r="C21" s="53">
        <v>28144</v>
      </c>
      <c r="D21" s="53">
        <v>5611721</v>
      </c>
      <c r="E21" s="53">
        <v>98</v>
      </c>
      <c r="F21" s="53">
        <v>16633</v>
      </c>
      <c r="G21" s="53">
        <v>58</v>
      </c>
      <c r="H21" s="53">
        <v>15941</v>
      </c>
      <c r="I21" s="53">
        <v>7</v>
      </c>
      <c r="J21" s="53">
        <v>1979</v>
      </c>
      <c r="K21" s="53">
        <v>1</v>
      </c>
      <c r="L21" s="53">
        <v>2000</v>
      </c>
      <c r="M21" s="53">
        <v>4</v>
      </c>
      <c r="N21" s="53">
        <v>480</v>
      </c>
      <c r="O21" s="53">
        <v>4</v>
      </c>
      <c r="P21" s="53">
        <v>10030</v>
      </c>
      <c r="Q21" s="53">
        <v>0</v>
      </c>
      <c r="R21" s="53">
        <v>0</v>
      </c>
      <c r="S21" s="53">
        <v>0</v>
      </c>
      <c r="T21" s="53">
        <v>0</v>
      </c>
      <c r="U21" s="53">
        <v>28184</v>
      </c>
      <c r="V21" s="53">
        <v>5602842</v>
      </c>
      <c r="W21" s="85"/>
      <c r="X21" s="85"/>
    </row>
    <row r="22" spans="1:24" s="54" customFormat="1" ht="19.5" customHeight="1">
      <c r="A22" s="144" t="s">
        <v>74</v>
      </c>
      <c r="B22" s="145"/>
      <c r="C22" s="53">
        <v>22192</v>
      </c>
      <c r="D22" s="53">
        <v>6274097</v>
      </c>
      <c r="E22" s="53">
        <v>95</v>
      </c>
      <c r="F22" s="53">
        <v>14078</v>
      </c>
      <c r="G22" s="53">
        <v>77</v>
      </c>
      <c r="H22" s="53">
        <v>13085</v>
      </c>
      <c r="I22" s="53">
        <v>13</v>
      </c>
      <c r="J22" s="53">
        <v>19082</v>
      </c>
      <c r="K22" s="53">
        <v>1</v>
      </c>
      <c r="L22" s="53">
        <v>182</v>
      </c>
      <c r="M22" s="53">
        <v>1</v>
      </c>
      <c r="N22" s="53">
        <v>230</v>
      </c>
      <c r="O22" s="53">
        <v>3</v>
      </c>
      <c r="P22" s="53">
        <v>6400</v>
      </c>
      <c r="Q22" s="53">
        <v>0</v>
      </c>
      <c r="R22" s="53">
        <v>0</v>
      </c>
      <c r="S22" s="53">
        <v>1</v>
      </c>
      <c r="T22" s="53">
        <v>-1445</v>
      </c>
      <c r="U22" s="53">
        <v>22209</v>
      </c>
      <c r="V22" s="53">
        <v>6286375</v>
      </c>
      <c r="W22" s="85"/>
      <c r="X22" s="85"/>
    </row>
    <row r="23" spans="1:24" s="54" customFormat="1" ht="19.5" customHeight="1">
      <c r="A23" s="144" t="s">
        <v>75</v>
      </c>
      <c r="B23" s="145"/>
      <c r="C23" s="53">
        <v>17496</v>
      </c>
      <c r="D23" s="53">
        <v>3143006</v>
      </c>
      <c r="E23" s="53">
        <v>60</v>
      </c>
      <c r="F23" s="53">
        <v>7576</v>
      </c>
      <c r="G23" s="53">
        <v>45</v>
      </c>
      <c r="H23" s="53">
        <v>13662</v>
      </c>
      <c r="I23" s="53">
        <v>5</v>
      </c>
      <c r="J23" s="53">
        <v>6296</v>
      </c>
      <c r="K23" s="53">
        <v>0</v>
      </c>
      <c r="L23" s="53">
        <v>0</v>
      </c>
      <c r="M23" s="53">
        <v>4</v>
      </c>
      <c r="N23" s="53">
        <v>5238</v>
      </c>
      <c r="O23" s="53">
        <v>1</v>
      </c>
      <c r="P23" s="53">
        <v>200</v>
      </c>
      <c r="Q23" s="53">
        <v>0</v>
      </c>
      <c r="R23" s="53">
        <v>0</v>
      </c>
      <c r="S23" s="53">
        <v>0</v>
      </c>
      <c r="T23" s="53">
        <v>0</v>
      </c>
      <c r="U23" s="53">
        <v>17514</v>
      </c>
      <c r="V23" s="53">
        <v>3148254</v>
      </c>
      <c r="W23" s="85"/>
      <c r="X23" s="85"/>
    </row>
    <row r="24" spans="1:24" s="54" customFormat="1" ht="19.5" customHeight="1">
      <c r="A24" s="144" t="s">
        <v>76</v>
      </c>
      <c r="B24" s="145"/>
      <c r="C24" s="53">
        <v>29147</v>
      </c>
      <c r="D24" s="53">
        <v>5593108</v>
      </c>
      <c r="E24" s="53">
        <v>156</v>
      </c>
      <c r="F24" s="53">
        <v>19564</v>
      </c>
      <c r="G24" s="53">
        <v>84</v>
      </c>
      <c r="H24" s="53">
        <v>16752</v>
      </c>
      <c r="I24" s="53">
        <v>11</v>
      </c>
      <c r="J24" s="53">
        <v>7764</v>
      </c>
      <c r="K24" s="53">
        <v>0</v>
      </c>
      <c r="L24" s="53">
        <v>0</v>
      </c>
      <c r="M24" s="53">
        <v>2</v>
      </c>
      <c r="N24" s="53">
        <v>420</v>
      </c>
      <c r="O24" s="53">
        <v>3</v>
      </c>
      <c r="P24" s="53">
        <v>670</v>
      </c>
      <c r="Q24" s="53">
        <v>0</v>
      </c>
      <c r="R24" s="53">
        <v>0</v>
      </c>
      <c r="S24" s="53">
        <v>0</v>
      </c>
      <c r="T24" s="53">
        <v>0</v>
      </c>
      <c r="U24" s="53">
        <v>29218</v>
      </c>
      <c r="V24" s="53">
        <v>5603433</v>
      </c>
      <c r="W24" s="85"/>
      <c r="X24" s="85"/>
    </row>
    <row r="25" spans="1:24" s="54" customFormat="1" ht="19.5" customHeight="1">
      <c r="A25" s="144" t="s">
        <v>6</v>
      </c>
      <c r="B25" s="145"/>
      <c r="C25" s="53">
        <v>18007</v>
      </c>
      <c r="D25" s="53">
        <v>2354917</v>
      </c>
      <c r="E25" s="53">
        <v>55</v>
      </c>
      <c r="F25" s="53">
        <v>8924</v>
      </c>
      <c r="G25" s="53">
        <v>79</v>
      </c>
      <c r="H25" s="53">
        <v>16128</v>
      </c>
      <c r="I25" s="53">
        <v>4</v>
      </c>
      <c r="J25" s="53">
        <v>1792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1</v>
      </c>
      <c r="T25" s="53">
        <v>180</v>
      </c>
      <c r="U25" s="53">
        <v>17984</v>
      </c>
      <c r="V25" s="53">
        <v>2349685</v>
      </c>
      <c r="W25" s="85"/>
      <c r="X25" s="85"/>
    </row>
    <row r="26" spans="1:24" s="54" customFormat="1" ht="19.5" customHeight="1">
      <c r="A26" s="144" t="s">
        <v>77</v>
      </c>
      <c r="B26" s="145"/>
      <c r="C26" s="53">
        <v>18642</v>
      </c>
      <c r="D26" s="53">
        <v>4810168</v>
      </c>
      <c r="E26" s="53">
        <v>88</v>
      </c>
      <c r="F26" s="53">
        <v>17913</v>
      </c>
      <c r="G26" s="53">
        <v>81</v>
      </c>
      <c r="H26" s="53">
        <v>30831</v>
      </c>
      <c r="I26" s="53">
        <v>5</v>
      </c>
      <c r="J26" s="53">
        <v>6325</v>
      </c>
      <c r="K26" s="53">
        <v>1</v>
      </c>
      <c r="L26" s="53">
        <v>50</v>
      </c>
      <c r="M26" s="53">
        <v>2</v>
      </c>
      <c r="N26" s="53">
        <v>180</v>
      </c>
      <c r="O26" s="53">
        <v>2</v>
      </c>
      <c r="P26" s="53">
        <v>8</v>
      </c>
      <c r="Q26" s="53">
        <v>0</v>
      </c>
      <c r="R26" s="53">
        <v>0</v>
      </c>
      <c r="S26" s="53">
        <v>0</v>
      </c>
      <c r="T26" s="53">
        <v>0</v>
      </c>
      <c r="U26" s="53">
        <v>18649</v>
      </c>
      <c r="V26" s="53">
        <v>4803697</v>
      </c>
      <c r="W26" s="85"/>
      <c r="X26" s="85"/>
    </row>
    <row r="27" spans="1:24" s="54" customFormat="1" ht="19.5" customHeight="1">
      <c r="A27" s="144" t="s">
        <v>78</v>
      </c>
      <c r="B27" s="145"/>
      <c r="C27" s="53">
        <v>6058</v>
      </c>
      <c r="D27" s="53">
        <v>907539</v>
      </c>
      <c r="E27" s="53">
        <v>31</v>
      </c>
      <c r="F27" s="53">
        <v>3662</v>
      </c>
      <c r="G27" s="53">
        <v>11</v>
      </c>
      <c r="H27" s="53">
        <v>1286</v>
      </c>
      <c r="I27" s="53">
        <v>3</v>
      </c>
      <c r="J27" s="53">
        <v>2897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6078</v>
      </c>
      <c r="V27" s="53">
        <v>912812</v>
      </c>
      <c r="W27" s="85"/>
      <c r="X27" s="85"/>
    </row>
    <row r="28" spans="1:24" s="54" customFormat="1" ht="19.5" customHeight="1">
      <c r="A28" s="144" t="s">
        <v>79</v>
      </c>
      <c r="B28" s="145"/>
      <c r="C28" s="53">
        <v>11789</v>
      </c>
      <c r="D28" s="53">
        <v>2645058</v>
      </c>
      <c r="E28" s="53">
        <v>69</v>
      </c>
      <c r="F28" s="53">
        <v>10965</v>
      </c>
      <c r="G28" s="53">
        <v>63</v>
      </c>
      <c r="H28" s="53">
        <v>9758</v>
      </c>
      <c r="I28" s="53">
        <v>2</v>
      </c>
      <c r="J28" s="53">
        <v>2745</v>
      </c>
      <c r="K28" s="53">
        <v>0</v>
      </c>
      <c r="L28" s="53">
        <v>0</v>
      </c>
      <c r="M28" s="53">
        <v>3</v>
      </c>
      <c r="N28" s="53">
        <v>3500</v>
      </c>
      <c r="O28" s="53">
        <v>2</v>
      </c>
      <c r="P28" s="53">
        <v>3100</v>
      </c>
      <c r="Q28" s="53">
        <v>0</v>
      </c>
      <c r="R28" s="53">
        <v>0</v>
      </c>
      <c r="S28" s="53">
        <v>0</v>
      </c>
      <c r="T28" s="53">
        <v>0</v>
      </c>
      <c r="U28" s="53">
        <v>11796</v>
      </c>
      <c r="V28" s="53">
        <v>2649410</v>
      </c>
      <c r="W28" s="85"/>
      <c r="X28" s="85"/>
    </row>
    <row r="29" spans="1:24" s="54" customFormat="1" ht="19.5" customHeight="1">
      <c r="A29" s="144" t="s">
        <v>80</v>
      </c>
      <c r="B29" s="145"/>
      <c r="C29" s="53">
        <v>19033</v>
      </c>
      <c r="D29" s="53">
        <v>3176575</v>
      </c>
      <c r="E29" s="53">
        <v>126</v>
      </c>
      <c r="F29" s="53">
        <v>14248</v>
      </c>
      <c r="G29" s="53">
        <v>87</v>
      </c>
      <c r="H29" s="53">
        <v>9104</v>
      </c>
      <c r="I29" s="53">
        <v>2</v>
      </c>
      <c r="J29" s="53">
        <v>965</v>
      </c>
      <c r="K29" s="53">
        <v>1</v>
      </c>
      <c r="L29" s="53">
        <v>3</v>
      </c>
      <c r="M29" s="53">
        <v>5</v>
      </c>
      <c r="N29" s="53">
        <v>656</v>
      </c>
      <c r="O29" s="53">
        <v>4</v>
      </c>
      <c r="P29" s="53">
        <v>400</v>
      </c>
      <c r="Q29" s="53">
        <v>0</v>
      </c>
      <c r="R29" s="53">
        <v>0</v>
      </c>
      <c r="S29" s="53">
        <v>1</v>
      </c>
      <c r="T29" s="53">
        <v>200</v>
      </c>
      <c r="U29" s="53">
        <v>19074</v>
      </c>
      <c r="V29" s="53">
        <v>3183137</v>
      </c>
      <c r="W29" s="85"/>
      <c r="X29" s="85"/>
    </row>
    <row r="30" spans="1:24" s="54" customFormat="1" ht="19.5" customHeight="1">
      <c r="A30" s="144" t="s">
        <v>81</v>
      </c>
      <c r="B30" s="145"/>
      <c r="C30" s="53">
        <v>12522</v>
      </c>
      <c r="D30" s="53">
        <v>2888248</v>
      </c>
      <c r="E30" s="53">
        <v>69</v>
      </c>
      <c r="F30" s="53">
        <v>7164</v>
      </c>
      <c r="G30" s="53">
        <v>47</v>
      </c>
      <c r="H30" s="53">
        <v>10179</v>
      </c>
      <c r="I30" s="53">
        <v>4</v>
      </c>
      <c r="J30" s="53">
        <v>5887</v>
      </c>
      <c r="K30" s="53">
        <v>0</v>
      </c>
      <c r="L30" s="53">
        <v>0</v>
      </c>
      <c r="M30" s="53">
        <v>1</v>
      </c>
      <c r="N30" s="53">
        <v>200</v>
      </c>
      <c r="O30" s="53">
        <v>3</v>
      </c>
      <c r="P30" s="53">
        <v>1688</v>
      </c>
      <c r="Q30" s="53">
        <v>0</v>
      </c>
      <c r="R30" s="53">
        <v>0</v>
      </c>
      <c r="S30" s="53">
        <v>0</v>
      </c>
      <c r="T30" s="53">
        <v>0</v>
      </c>
      <c r="U30" s="53">
        <v>12542</v>
      </c>
      <c r="V30" s="53">
        <v>2889632</v>
      </c>
      <c r="W30" s="85"/>
      <c r="X30" s="85"/>
    </row>
    <row r="31" spans="1:24" s="54" customFormat="1" ht="19.5" customHeight="1">
      <c r="A31" s="144" t="s">
        <v>82</v>
      </c>
      <c r="B31" s="145"/>
      <c r="C31" s="53">
        <v>19018</v>
      </c>
      <c r="D31" s="53">
        <v>2098189</v>
      </c>
      <c r="E31" s="53">
        <v>23</v>
      </c>
      <c r="F31" s="53">
        <v>5935</v>
      </c>
      <c r="G31" s="53">
        <v>17</v>
      </c>
      <c r="H31" s="53">
        <v>1660</v>
      </c>
      <c r="I31" s="53">
        <v>1</v>
      </c>
      <c r="J31" s="53">
        <v>550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19024</v>
      </c>
      <c r="V31" s="53">
        <v>2103014</v>
      </c>
      <c r="W31" s="85"/>
      <c r="X31" s="85"/>
    </row>
    <row r="32" spans="1:24" s="54" customFormat="1" ht="19.5" customHeight="1">
      <c r="A32" s="144" t="s">
        <v>83</v>
      </c>
      <c r="B32" s="145"/>
      <c r="C32" s="53">
        <v>18139</v>
      </c>
      <c r="D32" s="53">
        <v>1769259</v>
      </c>
      <c r="E32" s="53">
        <v>19</v>
      </c>
      <c r="F32" s="53">
        <v>5235</v>
      </c>
      <c r="G32" s="53">
        <v>14</v>
      </c>
      <c r="H32" s="53">
        <v>1500</v>
      </c>
      <c r="I32" s="53">
        <v>1</v>
      </c>
      <c r="J32" s="53">
        <v>550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18144</v>
      </c>
      <c r="V32" s="53">
        <v>1773544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879</v>
      </c>
      <c r="D33" s="126">
        <v>328930</v>
      </c>
      <c r="E33" s="126">
        <v>4</v>
      </c>
      <c r="F33" s="126">
        <v>700</v>
      </c>
      <c r="G33" s="126">
        <v>3</v>
      </c>
      <c r="H33" s="126">
        <v>160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880</v>
      </c>
      <c r="V33" s="126">
        <v>329470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中華民國106年09月20日編製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206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9">
      <selection activeCell="F23" sqref="F2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94" t="s">
        <v>174</v>
      </c>
      <c r="V1" s="194"/>
      <c r="W1" s="74" t="s">
        <v>145</v>
      </c>
      <c r="X1" s="26"/>
      <c r="AJ1" s="4"/>
      <c r="AO1" s="70"/>
      <c r="AP1" s="1" t="s">
        <v>2</v>
      </c>
      <c r="AQ1" s="228" t="s">
        <v>174</v>
      </c>
      <c r="AR1" s="228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33" t="s">
        <v>63</v>
      </c>
      <c r="V2" s="233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28" t="s">
        <v>63</v>
      </c>
      <c r="AR2" s="228"/>
    </row>
    <row r="3" spans="1:44" s="10" customFormat="1" ht="19.5" customHeight="1">
      <c r="A3" s="158" t="s">
        <v>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8" t="s">
        <v>64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106年08月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61" t="str">
        <f>G5</f>
        <v>   中華民國 106年08月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4"/>
      <c r="AP5" s="14"/>
      <c r="AQ5" s="14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220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42"/>
      <c r="Y6" s="247" t="s">
        <v>216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223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9" ht="16.5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43"/>
      <c r="X7" s="244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230"/>
      <c r="AO7" s="231" t="s">
        <v>60</v>
      </c>
      <c r="AP7" s="232"/>
      <c r="AQ7" s="229"/>
      <c r="AR7" s="230"/>
      <c r="AS7" s="69"/>
      <c r="AT7" s="69"/>
      <c r="AU7" s="69"/>
      <c r="AV7" s="69"/>
      <c r="AW7" s="69"/>
    </row>
    <row r="8" spans="1:48" ht="15.7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0" t="s">
        <v>10</v>
      </c>
      <c r="B9" s="151"/>
      <c r="C9" s="24">
        <v>4377</v>
      </c>
      <c r="D9" s="24">
        <v>603479</v>
      </c>
      <c r="E9" s="24">
        <v>73</v>
      </c>
      <c r="F9" s="24">
        <v>13744</v>
      </c>
      <c r="G9" s="24">
        <v>6</v>
      </c>
      <c r="H9" s="24">
        <v>3080</v>
      </c>
      <c r="I9" s="24">
        <v>187</v>
      </c>
      <c r="J9" s="24">
        <v>36448</v>
      </c>
      <c r="K9" s="24">
        <v>3</v>
      </c>
      <c r="L9" s="24">
        <v>568</v>
      </c>
      <c r="M9" s="24">
        <v>20</v>
      </c>
      <c r="N9" s="24">
        <v>2582</v>
      </c>
      <c r="O9" s="24">
        <v>413</v>
      </c>
      <c r="P9" s="24">
        <v>88935</v>
      </c>
      <c r="Q9" s="24">
        <v>1939</v>
      </c>
      <c r="R9" s="24">
        <v>259881</v>
      </c>
      <c r="S9" s="24">
        <v>11</v>
      </c>
      <c r="T9" s="24">
        <v>2083</v>
      </c>
      <c r="U9" s="24">
        <v>1058</v>
      </c>
      <c r="V9" s="24">
        <v>116268</v>
      </c>
      <c r="W9" s="150" t="s">
        <v>10</v>
      </c>
      <c r="X9" s="151"/>
      <c r="Y9" s="135">
        <v>28</v>
      </c>
      <c r="Z9" s="135">
        <v>3282</v>
      </c>
      <c r="AA9" s="135">
        <v>1</v>
      </c>
      <c r="AB9" s="135">
        <v>100</v>
      </c>
      <c r="AC9" s="135">
        <v>25</v>
      </c>
      <c r="AD9" s="135">
        <v>3476</v>
      </c>
      <c r="AE9" s="135">
        <v>85</v>
      </c>
      <c r="AF9" s="135">
        <v>10966</v>
      </c>
      <c r="AG9" s="135">
        <v>138</v>
      </c>
      <c r="AH9" s="135">
        <v>16686</v>
      </c>
      <c r="AI9" s="135">
        <v>0</v>
      </c>
      <c r="AJ9" s="135">
        <v>0</v>
      </c>
      <c r="AK9" s="135">
        <v>12</v>
      </c>
      <c r="AL9" s="135">
        <v>2458</v>
      </c>
      <c r="AM9" s="135">
        <v>0</v>
      </c>
      <c r="AN9" s="135">
        <v>0</v>
      </c>
      <c r="AO9" s="135">
        <v>89</v>
      </c>
      <c r="AP9" s="135">
        <v>9328</v>
      </c>
      <c r="AQ9" s="135">
        <v>289</v>
      </c>
      <c r="AR9" s="81">
        <v>33594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2" t="s">
        <v>65</v>
      </c>
      <c r="B10" s="149"/>
      <c r="C10" s="24">
        <v>4354</v>
      </c>
      <c r="D10" s="24">
        <v>597544</v>
      </c>
      <c r="E10" s="24">
        <v>72</v>
      </c>
      <c r="F10" s="24">
        <v>13739</v>
      </c>
      <c r="G10" s="24">
        <v>6</v>
      </c>
      <c r="H10" s="24">
        <v>3080</v>
      </c>
      <c r="I10" s="24">
        <v>187</v>
      </c>
      <c r="J10" s="24">
        <v>36448</v>
      </c>
      <c r="K10" s="24">
        <v>3</v>
      </c>
      <c r="L10" s="24">
        <v>568</v>
      </c>
      <c r="M10" s="24">
        <v>20</v>
      </c>
      <c r="N10" s="24">
        <v>2582</v>
      </c>
      <c r="O10" s="24">
        <v>410</v>
      </c>
      <c r="P10" s="24">
        <v>87635</v>
      </c>
      <c r="Q10" s="24">
        <v>1933</v>
      </c>
      <c r="R10" s="24">
        <v>259041</v>
      </c>
      <c r="S10" s="24">
        <v>11</v>
      </c>
      <c r="T10" s="24">
        <v>2083</v>
      </c>
      <c r="U10" s="24">
        <v>1048</v>
      </c>
      <c r="V10" s="24">
        <v>112928</v>
      </c>
      <c r="W10" s="152" t="s">
        <v>65</v>
      </c>
      <c r="X10" s="153"/>
      <c r="Y10" s="135">
        <v>28</v>
      </c>
      <c r="Z10" s="135">
        <v>3282</v>
      </c>
      <c r="AA10" s="135">
        <v>1</v>
      </c>
      <c r="AB10" s="135">
        <v>100</v>
      </c>
      <c r="AC10" s="135">
        <v>25</v>
      </c>
      <c r="AD10" s="135">
        <v>3476</v>
      </c>
      <c r="AE10" s="135">
        <v>85</v>
      </c>
      <c r="AF10" s="135">
        <v>10966</v>
      </c>
      <c r="AG10" s="135">
        <v>137</v>
      </c>
      <c r="AH10" s="135">
        <v>16636</v>
      </c>
      <c r="AI10" s="135">
        <v>0</v>
      </c>
      <c r="AJ10" s="135">
        <v>0</v>
      </c>
      <c r="AK10" s="135">
        <v>12</v>
      </c>
      <c r="AL10" s="135">
        <v>2458</v>
      </c>
      <c r="AM10" s="135">
        <v>0</v>
      </c>
      <c r="AN10" s="135">
        <v>0</v>
      </c>
      <c r="AO10" s="135">
        <v>88</v>
      </c>
      <c r="AP10" s="135">
        <v>9128</v>
      </c>
      <c r="AQ10" s="135">
        <v>288</v>
      </c>
      <c r="AR10" s="81">
        <v>33394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4" t="s">
        <v>139</v>
      </c>
      <c r="B11" s="145"/>
      <c r="C11" s="24">
        <v>651</v>
      </c>
      <c r="D11" s="24">
        <v>98734</v>
      </c>
      <c r="E11" s="24">
        <v>2</v>
      </c>
      <c r="F11" s="24">
        <v>270</v>
      </c>
      <c r="G11" s="24">
        <v>1</v>
      </c>
      <c r="H11" s="24">
        <v>200</v>
      </c>
      <c r="I11" s="24">
        <v>15</v>
      </c>
      <c r="J11" s="24">
        <v>3048</v>
      </c>
      <c r="K11" s="24">
        <v>0</v>
      </c>
      <c r="L11" s="24">
        <v>0</v>
      </c>
      <c r="M11" s="24">
        <v>2</v>
      </c>
      <c r="N11" s="24">
        <v>100</v>
      </c>
      <c r="O11" s="24">
        <v>53</v>
      </c>
      <c r="P11" s="24">
        <v>10863</v>
      </c>
      <c r="Q11" s="24">
        <v>298</v>
      </c>
      <c r="R11" s="24">
        <v>46621</v>
      </c>
      <c r="S11" s="24">
        <v>1</v>
      </c>
      <c r="T11" s="24">
        <v>200</v>
      </c>
      <c r="U11" s="24">
        <v>184</v>
      </c>
      <c r="V11" s="24">
        <v>24944</v>
      </c>
      <c r="W11" s="148" t="s">
        <v>85</v>
      </c>
      <c r="X11" s="149"/>
      <c r="Y11" s="135">
        <v>5</v>
      </c>
      <c r="Z11" s="135">
        <v>758</v>
      </c>
      <c r="AA11" s="135">
        <v>0</v>
      </c>
      <c r="AB11" s="135">
        <v>0</v>
      </c>
      <c r="AC11" s="135">
        <v>3</v>
      </c>
      <c r="AD11" s="135">
        <v>310</v>
      </c>
      <c r="AE11" s="135">
        <v>13</v>
      </c>
      <c r="AF11" s="135">
        <v>1719</v>
      </c>
      <c r="AG11" s="135">
        <v>14</v>
      </c>
      <c r="AH11" s="135">
        <v>1880</v>
      </c>
      <c r="AI11" s="135">
        <v>0</v>
      </c>
      <c r="AJ11" s="135">
        <v>0</v>
      </c>
      <c r="AK11" s="135">
        <v>3</v>
      </c>
      <c r="AL11" s="135">
        <v>425</v>
      </c>
      <c r="AM11" s="135">
        <v>0</v>
      </c>
      <c r="AN11" s="135">
        <v>0</v>
      </c>
      <c r="AO11" s="135">
        <v>17</v>
      </c>
      <c r="AP11" s="135">
        <v>2070</v>
      </c>
      <c r="AQ11" s="135">
        <v>40</v>
      </c>
      <c r="AR11" s="81">
        <v>5326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8" t="s">
        <v>87</v>
      </c>
      <c r="B12" s="149"/>
      <c r="C12" s="24">
        <v>411</v>
      </c>
      <c r="D12" s="24">
        <v>67190</v>
      </c>
      <c r="E12" s="24">
        <v>2</v>
      </c>
      <c r="F12" s="24">
        <v>1200</v>
      </c>
      <c r="G12" s="24">
        <v>0</v>
      </c>
      <c r="H12" s="24">
        <v>0</v>
      </c>
      <c r="I12" s="24">
        <v>9</v>
      </c>
      <c r="J12" s="24">
        <v>2350</v>
      </c>
      <c r="K12" s="24">
        <v>0</v>
      </c>
      <c r="L12" s="24">
        <v>0</v>
      </c>
      <c r="M12" s="24">
        <v>0</v>
      </c>
      <c r="N12" s="24">
        <v>0</v>
      </c>
      <c r="O12" s="24">
        <v>20</v>
      </c>
      <c r="P12" s="24">
        <v>3375</v>
      </c>
      <c r="Q12" s="24">
        <v>225</v>
      </c>
      <c r="R12" s="24">
        <v>36905</v>
      </c>
      <c r="S12" s="24">
        <v>0</v>
      </c>
      <c r="T12" s="24">
        <v>0</v>
      </c>
      <c r="U12" s="24">
        <v>98</v>
      </c>
      <c r="V12" s="24">
        <v>15363</v>
      </c>
      <c r="W12" s="148" t="s">
        <v>87</v>
      </c>
      <c r="X12" s="149"/>
      <c r="Y12" s="135">
        <v>2</v>
      </c>
      <c r="Z12" s="135">
        <v>300</v>
      </c>
      <c r="AA12" s="135">
        <v>0</v>
      </c>
      <c r="AB12" s="135">
        <v>0</v>
      </c>
      <c r="AC12" s="135">
        <v>1</v>
      </c>
      <c r="AD12" s="135">
        <v>200</v>
      </c>
      <c r="AE12" s="135">
        <v>7</v>
      </c>
      <c r="AF12" s="135">
        <v>1000</v>
      </c>
      <c r="AG12" s="135">
        <v>13</v>
      </c>
      <c r="AH12" s="135">
        <v>1752</v>
      </c>
      <c r="AI12" s="135">
        <v>0</v>
      </c>
      <c r="AJ12" s="135">
        <v>0</v>
      </c>
      <c r="AK12" s="135">
        <v>3</v>
      </c>
      <c r="AL12" s="135">
        <v>550</v>
      </c>
      <c r="AM12" s="135">
        <v>0</v>
      </c>
      <c r="AN12" s="135">
        <v>0</v>
      </c>
      <c r="AO12" s="135">
        <v>5</v>
      </c>
      <c r="AP12" s="135">
        <v>690</v>
      </c>
      <c r="AQ12" s="135">
        <v>26</v>
      </c>
      <c r="AR12" s="81">
        <v>3505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4" t="s">
        <v>210</v>
      </c>
      <c r="B13" s="145"/>
      <c r="C13" s="24">
        <v>469</v>
      </c>
      <c r="D13" s="24">
        <v>67533</v>
      </c>
      <c r="E13" s="24">
        <v>6</v>
      </c>
      <c r="F13" s="24">
        <v>960</v>
      </c>
      <c r="G13" s="24">
        <v>0</v>
      </c>
      <c r="H13" s="24">
        <v>0</v>
      </c>
      <c r="I13" s="24">
        <v>11</v>
      </c>
      <c r="J13" s="24">
        <v>1173</v>
      </c>
      <c r="K13" s="24">
        <v>0</v>
      </c>
      <c r="L13" s="24">
        <v>0</v>
      </c>
      <c r="M13" s="24">
        <v>2</v>
      </c>
      <c r="N13" s="24">
        <v>348</v>
      </c>
      <c r="O13" s="24">
        <v>44</v>
      </c>
      <c r="P13" s="24">
        <v>9617</v>
      </c>
      <c r="Q13" s="24">
        <v>211</v>
      </c>
      <c r="R13" s="24">
        <v>31653</v>
      </c>
      <c r="S13" s="24">
        <v>4</v>
      </c>
      <c r="T13" s="24">
        <v>900</v>
      </c>
      <c r="U13" s="24">
        <v>120</v>
      </c>
      <c r="V13" s="24">
        <v>14364</v>
      </c>
      <c r="W13" s="144" t="s">
        <v>208</v>
      </c>
      <c r="X13" s="145"/>
      <c r="Y13" s="135">
        <v>2</v>
      </c>
      <c r="Z13" s="135">
        <v>350</v>
      </c>
      <c r="AA13" s="135">
        <v>0</v>
      </c>
      <c r="AB13" s="135">
        <v>0</v>
      </c>
      <c r="AC13" s="135">
        <v>5</v>
      </c>
      <c r="AD13" s="135">
        <v>650</v>
      </c>
      <c r="AE13" s="135">
        <v>4</v>
      </c>
      <c r="AF13" s="135">
        <v>510</v>
      </c>
      <c r="AG13" s="135">
        <v>18</v>
      </c>
      <c r="AH13" s="135">
        <v>2639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4</v>
      </c>
      <c r="AP13" s="135">
        <v>360</v>
      </c>
      <c r="AQ13" s="135">
        <v>38</v>
      </c>
      <c r="AR13" s="81">
        <v>4010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4" t="s">
        <v>7</v>
      </c>
      <c r="B14" s="145"/>
      <c r="C14" s="24">
        <v>511</v>
      </c>
      <c r="D14" s="24">
        <v>67381</v>
      </c>
      <c r="E14" s="24">
        <v>3</v>
      </c>
      <c r="F14" s="24">
        <v>920</v>
      </c>
      <c r="G14" s="24">
        <v>0</v>
      </c>
      <c r="H14" s="24">
        <v>0</v>
      </c>
      <c r="I14" s="24">
        <v>30</v>
      </c>
      <c r="J14" s="24">
        <v>3858</v>
      </c>
      <c r="K14" s="24">
        <v>0</v>
      </c>
      <c r="L14" s="24">
        <v>0</v>
      </c>
      <c r="M14" s="24">
        <v>0</v>
      </c>
      <c r="N14" s="24">
        <v>0</v>
      </c>
      <c r="O14" s="24">
        <v>54</v>
      </c>
      <c r="P14" s="24">
        <v>9230</v>
      </c>
      <c r="Q14" s="24">
        <v>217</v>
      </c>
      <c r="R14" s="24">
        <v>29627</v>
      </c>
      <c r="S14" s="24">
        <v>0</v>
      </c>
      <c r="T14" s="24">
        <v>0</v>
      </c>
      <c r="U14" s="24">
        <v>115</v>
      </c>
      <c r="V14" s="24">
        <v>12016</v>
      </c>
      <c r="W14" s="144" t="s">
        <v>7</v>
      </c>
      <c r="X14" s="145"/>
      <c r="Y14" s="135">
        <v>5</v>
      </c>
      <c r="Z14" s="135">
        <v>670</v>
      </c>
      <c r="AA14" s="135">
        <v>0</v>
      </c>
      <c r="AB14" s="135">
        <v>0</v>
      </c>
      <c r="AC14" s="135">
        <v>1</v>
      </c>
      <c r="AD14" s="135">
        <v>200</v>
      </c>
      <c r="AE14" s="135">
        <v>18</v>
      </c>
      <c r="AF14" s="135">
        <v>2020</v>
      </c>
      <c r="AG14" s="135">
        <v>19</v>
      </c>
      <c r="AH14" s="135">
        <v>2280</v>
      </c>
      <c r="AI14" s="135">
        <v>0</v>
      </c>
      <c r="AJ14" s="135">
        <v>0</v>
      </c>
      <c r="AK14" s="135">
        <v>2</v>
      </c>
      <c r="AL14" s="135">
        <v>390</v>
      </c>
      <c r="AM14" s="135">
        <v>0</v>
      </c>
      <c r="AN14" s="135">
        <v>0</v>
      </c>
      <c r="AO14" s="135">
        <v>4</v>
      </c>
      <c r="AP14" s="135">
        <v>550</v>
      </c>
      <c r="AQ14" s="135">
        <v>43</v>
      </c>
      <c r="AR14" s="81">
        <v>5620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4" t="s">
        <v>68</v>
      </c>
      <c r="B15" s="145"/>
      <c r="C15" s="24">
        <v>400</v>
      </c>
      <c r="D15" s="24">
        <v>44341</v>
      </c>
      <c r="E15" s="24">
        <v>6</v>
      </c>
      <c r="F15" s="24">
        <v>622</v>
      </c>
      <c r="G15" s="24">
        <v>0</v>
      </c>
      <c r="H15" s="24">
        <v>0</v>
      </c>
      <c r="I15" s="24">
        <v>31</v>
      </c>
      <c r="J15" s="24">
        <v>5563</v>
      </c>
      <c r="K15" s="24">
        <v>0</v>
      </c>
      <c r="L15" s="24">
        <v>0</v>
      </c>
      <c r="M15" s="24">
        <v>2</v>
      </c>
      <c r="N15" s="24">
        <v>250</v>
      </c>
      <c r="O15" s="24">
        <v>39</v>
      </c>
      <c r="P15" s="24">
        <v>7839</v>
      </c>
      <c r="Q15" s="24">
        <v>184</v>
      </c>
      <c r="R15" s="24">
        <v>17113</v>
      </c>
      <c r="S15" s="24">
        <v>1</v>
      </c>
      <c r="T15" s="24">
        <v>240</v>
      </c>
      <c r="U15" s="24">
        <v>87</v>
      </c>
      <c r="V15" s="24">
        <v>7804</v>
      </c>
      <c r="W15" s="144" t="s">
        <v>68</v>
      </c>
      <c r="X15" s="145"/>
      <c r="Y15" s="135">
        <v>3</v>
      </c>
      <c r="Z15" s="135">
        <v>104</v>
      </c>
      <c r="AA15" s="135">
        <v>0</v>
      </c>
      <c r="AB15" s="135">
        <v>0</v>
      </c>
      <c r="AC15" s="135">
        <v>2</v>
      </c>
      <c r="AD15" s="135">
        <v>203</v>
      </c>
      <c r="AE15" s="135">
        <v>8</v>
      </c>
      <c r="AF15" s="135">
        <v>838</v>
      </c>
      <c r="AG15" s="135">
        <v>15</v>
      </c>
      <c r="AH15" s="135">
        <v>1584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4</v>
      </c>
      <c r="AP15" s="135">
        <v>620</v>
      </c>
      <c r="AQ15" s="135">
        <v>18</v>
      </c>
      <c r="AR15" s="81">
        <v>1561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4" t="s">
        <v>89</v>
      </c>
      <c r="B16" s="145"/>
      <c r="C16" s="24">
        <v>550</v>
      </c>
      <c r="D16" s="24">
        <v>58428</v>
      </c>
      <c r="E16" s="24">
        <v>5</v>
      </c>
      <c r="F16" s="24">
        <v>183</v>
      </c>
      <c r="G16" s="24">
        <v>1</v>
      </c>
      <c r="H16" s="24">
        <v>200</v>
      </c>
      <c r="I16" s="24">
        <v>12</v>
      </c>
      <c r="J16" s="24">
        <v>1440</v>
      </c>
      <c r="K16" s="24">
        <v>0</v>
      </c>
      <c r="L16" s="24">
        <v>0</v>
      </c>
      <c r="M16" s="24">
        <v>5</v>
      </c>
      <c r="N16" s="24">
        <v>484</v>
      </c>
      <c r="O16" s="24">
        <v>51</v>
      </c>
      <c r="P16" s="24">
        <v>9453</v>
      </c>
      <c r="Q16" s="24">
        <v>237</v>
      </c>
      <c r="R16" s="24">
        <v>28171</v>
      </c>
      <c r="S16" s="24">
        <v>0</v>
      </c>
      <c r="T16" s="24">
        <v>0</v>
      </c>
      <c r="U16" s="24">
        <v>140</v>
      </c>
      <c r="V16" s="24">
        <v>9303</v>
      </c>
      <c r="W16" s="144" t="s">
        <v>89</v>
      </c>
      <c r="X16" s="145"/>
      <c r="Y16" s="135">
        <v>9</v>
      </c>
      <c r="Z16" s="135">
        <v>840</v>
      </c>
      <c r="AA16" s="135">
        <v>0</v>
      </c>
      <c r="AB16" s="135">
        <v>0</v>
      </c>
      <c r="AC16" s="135">
        <v>5</v>
      </c>
      <c r="AD16" s="135">
        <v>463</v>
      </c>
      <c r="AE16" s="135">
        <v>13</v>
      </c>
      <c r="AF16" s="135">
        <v>1799</v>
      </c>
      <c r="AG16" s="135">
        <v>20</v>
      </c>
      <c r="AH16" s="135">
        <v>1863</v>
      </c>
      <c r="AI16" s="135">
        <v>0</v>
      </c>
      <c r="AJ16" s="135">
        <v>0</v>
      </c>
      <c r="AK16" s="135">
        <v>2</v>
      </c>
      <c r="AL16" s="135">
        <v>90</v>
      </c>
      <c r="AM16" s="135">
        <v>0</v>
      </c>
      <c r="AN16" s="135">
        <v>0</v>
      </c>
      <c r="AO16" s="135">
        <v>7</v>
      </c>
      <c r="AP16" s="135">
        <v>423</v>
      </c>
      <c r="AQ16" s="135">
        <v>43</v>
      </c>
      <c r="AR16" s="81">
        <v>3716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4" t="s">
        <v>69</v>
      </c>
      <c r="B17" s="145"/>
      <c r="C17" s="24">
        <v>99</v>
      </c>
      <c r="D17" s="24">
        <v>13008</v>
      </c>
      <c r="E17" s="24">
        <v>2</v>
      </c>
      <c r="F17" s="24">
        <v>310</v>
      </c>
      <c r="G17" s="24">
        <v>0</v>
      </c>
      <c r="H17" s="24">
        <v>0</v>
      </c>
      <c r="I17" s="24">
        <v>8</v>
      </c>
      <c r="J17" s="24">
        <v>1298</v>
      </c>
      <c r="K17" s="24">
        <v>0</v>
      </c>
      <c r="L17" s="24">
        <v>0</v>
      </c>
      <c r="M17" s="24">
        <v>1</v>
      </c>
      <c r="N17" s="24">
        <v>200</v>
      </c>
      <c r="O17" s="24">
        <v>11</v>
      </c>
      <c r="P17" s="24">
        <v>2138</v>
      </c>
      <c r="Q17" s="24">
        <v>42</v>
      </c>
      <c r="R17" s="24">
        <v>4732</v>
      </c>
      <c r="S17" s="24">
        <v>0</v>
      </c>
      <c r="T17" s="24">
        <v>0</v>
      </c>
      <c r="U17" s="24">
        <v>18</v>
      </c>
      <c r="V17" s="24">
        <v>2390</v>
      </c>
      <c r="W17" s="144" t="s">
        <v>69</v>
      </c>
      <c r="X17" s="145"/>
      <c r="Y17" s="135">
        <v>1</v>
      </c>
      <c r="Z17" s="135">
        <v>60</v>
      </c>
      <c r="AA17" s="135">
        <v>0</v>
      </c>
      <c r="AB17" s="135">
        <v>0</v>
      </c>
      <c r="AC17" s="135">
        <v>1</v>
      </c>
      <c r="AD17" s="135">
        <v>200</v>
      </c>
      <c r="AE17" s="135">
        <v>1</v>
      </c>
      <c r="AF17" s="135">
        <v>120</v>
      </c>
      <c r="AG17" s="135">
        <v>4</v>
      </c>
      <c r="AH17" s="135">
        <v>360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3</v>
      </c>
      <c r="AP17" s="135">
        <v>260</v>
      </c>
      <c r="AQ17" s="135">
        <v>7</v>
      </c>
      <c r="AR17" s="81">
        <v>940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4" t="s">
        <v>70</v>
      </c>
      <c r="B18" s="145"/>
      <c r="C18" s="24">
        <v>119</v>
      </c>
      <c r="D18" s="24">
        <v>21865</v>
      </c>
      <c r="E18" s="24">
        <v>4</v>
      </c>
      <c r="F18" s="24">
        <v>600</v>
      </c>
      <c r="G18" s="24">
        <v>0</v>
      </c>
      <c r="H18" s="24">
        <v>0</v>
      </c>
      <c r="I18" s="24">
        <v>7</v>
      </c>
      <c r="J18" s="24">
        <v>5533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1900</v>
      </c>
      <c r="Q18" s="24">
        <v>40</v>
      </c>
      <c r="R18" s="24">
        <v>5945</v>
      </c>
      <c r="S18" s="24">
        <v>1</v>
      </c>
      <c r="T18" s="24">
        <v>200</v>
      </c>
      <c r="U18" s="24">
        <v>38</v>
      </c>
      <c r="V18" s="24">
        <v>4466</v>
      </c>
      <c r="W18" s="144" t="s">
        <v>70</v>
      </c>
      <c r="X18" s="145"/>
      <c r="Y18" s="135">
        <v>0</v>
      </c>
      <c r="Z18" s="135">
        <v>0</v>
      </c>
      <c r="AA18" s="135">
        <v>0</v>
      </c>
      <c r="AB18" s="135">
        <v>0</v>
      </c>
      <c r="AC18" s="135">
        <v>2</v>
      </c>
      <c r="AD18" s="135">
        <v>400</v>
      </c>
      <c r="AE18" s="135">
        <v>2</v>
      </c>
      <c r="AF18" s="135">
        <v>400</v>
      </c>
      <c r="AG18" s="135">
        <v>4</v>
      </c>
      <c r="AH18" s="135">
        <v>453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8</v>
      </c>
      <c r="AP18" s="135">
        <v>958</v>
      </c>
      <c r="AQ18" s="135">
        <v>6</v>
      </c>
      <c r="AR18" s="81">
        <v>1010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4" t="s">
        <v>71</v>
      </c>
      <c r="B19" s="145"/>
      <c r="C19" s="24">
        <v>99</v>
      </c>
      <c r="D19" s="24">
        <v>12830</v>
      </c>
      <c r="E19" s="24">
        <v>0</v>
      </c>
      <c r="F19" s="24">
        <v>0</v>
      </c>
      <c r="G19" s="24">
        <v>1</v>
      </c>
      <c r="H19" s="24">
        <v>240</v>
      </c>
      <c r="I19" s="24">
        <v>6</v>
      </c>
      <c r="J19" s="24">
        <v>686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2580</v>
      </c>
      <c r="Q19" s="24">
        <v>44</v>
      </c>
      <c r="R19" s="24">
        <v>5723</v>
      </c>
      <c r="S19" s="24">
        <v>0</v>
      </c>
      <c r="T19" s="24">
        <v>0</v>
      </c>
      <c r="U19" s="24">
        <v>21</v>
      </c>
      <c r="V19" s="24">
        <v>2198</v>
      </c>
      <c r="W19" s="144" t="s">
        <v>71</v>
      </c>
      <c r="X19" s="145"/>
      <c r="Y19" s="135">
        <v>0</v>
      </c>
      <c r="Z19" s="135">
        <v>0</v>
      </c>
      <c r="AA19" s="135">
        <v>0</v>
      </c>
      <c r="AB19" s="135">
        <v>0</v>
      </c>
      <c r="AC19" s="135">
        <v>1</v>
      </c>
      <c r="AD19" s="135">
        <v>200</v>
      </c>
      <c r="AE19" s="135">
        <v>2</v>
      </c>
      <c r="AF19" s="135">
        <v>400</v>
      </c>
      <c r="AG19" s="135">
        <v>2</v>
      </c>
      <c r="AH19" s="135">
        <v>33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2</v>
      </c>
      <c r="AP19" s="135">
        <v>110</v>
      </c>
      <c r="AQ19" s="135">
        <v>7</v>
      </c>
      <c r="AR19" s="81">
        <v>660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4" t="s">
        <v>72</v>
      </c>
      <c r="B20" s="145"/>
      <c r="C20" s="24">
        <v>198</v>
      </c>
      <c r="D20" s="24">
        <v>25506</v>
      </c>
      <c r="E20" s="24">
        <v>7</v>
      </c>
      <c r="F20" s="24">
        <v>633</v>
      </c>
      <c r="G20" s="24">
        <v>0</v>
      </c>
      <c r="H20" s="24">
        <v>0</v>
      </c>
      <c r="I20" s="24">
        <v>29</v>
      </c>
      <c r="J20" s="24">
        <v>4378</v>
      </c>
      <c r="K20" s="24">
        <v>1</v>
      </c>
      <c r="L20" s="24">
        <v>200</v>
      </c>
      <c r="M20" s="24">
        <v>2</v>
      </c>
      <c r="N20" s="24">
        <v>250</v>
      </c>
      <c r="O20" s="24">
        <v>27</v>
      </c>
      <c r="P20" s="24">
        <v>4456</v>
      </c>
      <c r="Q20" s="24">
        <v>76</v>
      </c>
      <c r="R20" s="24">
        <v>9836</v>
      </c>
      <c r="S20" s="24">
        <v>1</v>
      </c>
      <c r="T20" s="24">
        <v>5</v>
      </c>
      <c r="U20" s="24">
        <v>38</v>
      </c>
      <c r="V20" s="24">
        <v>3413</v>
      </c>
      <c r="W20" s="144" t="s">
        <v>72</v>
      </c>
      <c r="X20" s="145"/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1</v>
      </c>
      <c r="AF20" s="135">
        <v>50</v>
      </c>
      <c r="AG20" s="135">
        <v>3</v>
      </c>
      <c r="AH20" s="135">
        <v>430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2</v>
      </c>
      <c r="AP20" s="135">
        <v>160</v>
      </c>
      <c r="AQ20" s="135">
        <v>11</v>
      </c>
      <c r="AR20" s="81">
        <v>1695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4" t="s">
        <v>73</v>
      </c>
      <c r="B21" s="145"/>
      <c r="C21" s="24">
        <v>98</v>
      </c>
      <c r="D21" s="24">
        <v>16633</v>
      </c>
      <c r="E21" s="24">
        <v>4</v>
      </c>
      <c r="F21" s="24">
        <v>600</v>
      </c>
      <c r="G21" s="24">
        <v>1</v>
      </c>
      <c r="H21" s="24">
        <v>240</v>
      </c>
      <c r="I21" s="24">
        <v>11</v>
      </c>
      <c r="J21" s="24">
        <v>1315</v>
      </c>
      <c r="K21" s="24">
        <v>1</v>
      </c>
      <c r="L21" s="24">
        <v>200</v>
      </c>
      <c r="M21" s="24">
        <v>1</v>
      </c>
      <c r="N21" s="24">
        <v>200</v>
      </c>
      <c r="O21" s="24">
        <v>19</v>
      </c>
      <c r="P21" s="24">
        <v>6454</v>
      </c>
      <c r="Q21" s="24">
        <v>34</v>
      </c>
      <c r="R21" s="24">
        <v>3801</v>
      </c>
      <c r="S21" s="24">
        <v>0</v>
      </c>
      <c r="T21" s="24">
        <v>0</v>
      </c>
      <c r="U21" s="24">
        <v>6</v>
      </c>
      <c r="V21" s="24">
        <v>1478</v>
      </c>
      <c r="W21" s="144" t="s">
        <v>73</v>
      </c>
      <c r="X21" s="145"/>
      <c r="Y21" s="135">
        <v>0</v>
      </c>
      <c r="Z21" s="135">
        <v>0</v>
      </c>
      <c r="AA21" s="135">
        <v>1</v>
      </c>
      <c r="AB21" s="135">
        <v>100</v>
      </c>
      <c r="AC21" s="135">
        <v>0</v>
      </c>
      <c r="AD21" s="135">
        <v>0</v>
      </c>
      <c r="AE21" s="135">
        <v>1</v>
      </c>
      <c r="AF21" s="135">
        <v>100</v>
      </c>
      <c r="AG21" s="135">
        <v>5</v>
      </c>
      <c r="AH21" s="135">
        <v>718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9</v>
      </c>
      <c r="AP21" s="135">
        <v>567</v>
      </c>
      <c r="AQ21" s="135">
        <v>5</v>
      </c>
      <c r="AR21" s="81">
        <v>860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4" t="s">
        <v>74</v>
      </c>
      <c r="B22" s="145"/>
      <c r="C22" s="24">
        <v>95</v>
      </c>
      <c r="D22" s="24">
        <v>14078</v>
      </c>
      <c r="E22" s="24">
        <v>7</v>
      </c>
      <c r="F22" s="24">
        <v>1250</v>
      </c>
      <c r="G22" s="24">
        <v>1</v>
      </c>
      <c r="H22" s="24">
        <v>200</v>
      </c>
      <c r="I22" s="24">
        <v>3</v>
      </c>
      <c r="J22" s="24">
        <v>450</v>
      </c>
      <c r="K22" s="24">
        <v>0</v>
      </c>
      <c r="L22" s="24">
        <v>0</v>
      </c>
      <c r="M22" s="24">
        <v>3</v>
      </c>
      <c r="N22" s="24">
        <v>600</v>
      </c>
      <c r="O22" s="24">
        <v>11</v>
      </c>
      <c r="P22" s="24">
        <v>2670</v>
      </c>
      <c r="Q22" s="24">
        <v>40</v>
      </c>
      <c r="R22" s="24">
        <v>5984</v>
      </c>
      <c r="S22" s="24">
        <v>0</v>
      </c>
      <c r="T22" s="24">
        <v>0</v>
      </c>
      <c r="U22" s="24">
        <v>17</v>
      </c>
      <c r="V22" s="24">
        <v>1623</v>
      </c>
      <c r="W22" s="144" t="s">
        <v>74</v>
      </c>
      <c r="X22" s="145"/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2</v>
      </c>
      <c r="AH22" s="135">
        <v>250</v>
      </c>
      <c r="AI22" s="135">
        <v>0</v>
      </c>
      <c r="AJ22" s="135">
        <v>0</v>
      </c>
      <c r="AK22" s="135">
        <v>1</v>
      </c>
      <c r="AL22" s="135">
        <v>3</v>
      </c>
      <c r="AM22" s="135">
        <v>0</v>
      </c>
      <c r="AN22" s="135">
        <v>0</v>
      </c>
      <c r="AO22" s="135">
        <v>4</v>
      </c>
      <c r="AP22" s="135">
        <v>405</v>
      </c>
      <c r="AQ22" s="135">
        <v>6</v>
      </c>
      <c r="AR22" s="81">
        <v>643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4" t="s">
        <v>75</v>
      </c>
      <c r="B23" s="145"/>
      <c r="C23" s="24">
        <v>60</v>
      </c>
      <c r="D23" s="24">
        <v>7576</v>
      </c>
      <c r="E23" s="24">
        <v>5</v>
      </c>
      <c r="F23" s="24">
        <v>308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1646</v>
      </c>
      <c r="Q23" s="24">
        <v>23</v>
      </c>
      <c r="R23" s="24">
        <v>4128</v>
      </c>
      <c r="S23" s="24">
        <v>1</v>
      </c>
      <c r="T23" s="24">
        <v>50</v>
      </c>
      <c r="U23" s="24">
        <v>13</v>
      </c>
      <c r="V23" s="24">
        <v>819</v>
      </c>
      <c r="W23" s="144" t="s">
        <v>75</v>
      </c>
      <c r="X23" s="145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50</v>
      </c>
      <c r="AG23" s="135">
        <v>2</v>
      </c>
      <c r="AH23" s="135">
        <v>70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4</v>
      </c>
      <c r="AP23" s="135">
        <v>375</v>
      </c>
      <c r="AQ23" s="135">
        <v>2</v>
      </c>
      <c r="AR23" s="81">
        <v>130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4" t="s">
        <v>76</v>
      </c>
      <c r="B24" s="145"/>
      <c r="C24" s="24">
        <v>156</v>
      </c>
      <c r="D24" s="24">
        <v>19564</v>
      </c>
      <c r="E24" s="24">
        <v>7</v>
      </c>
      <c r="F24" s="24">
        <v>3560</v>
      </c>
      <c r="G24" s="24">
        <v>0</v>
      </c>
      <c r="H24" s="24">
        <v>0</v>
      </c>
      <c r="I24" s="24">
        <v>4</v>
      </c>
      <c r="J24" s="24">
        <v>435</v>
      </c>
      <c r="K24" s="24">
        <v>1</v>
      </c>
      <c r="L24" s="24">
        <v>168</v>
      </c>
      <c r="M24" s="24">
        <v>1</v>
      </c>
      <c r="N24" s="24">
        <v>50</v>
      </c>
      <c r="O24" s="24">
        <v>12</v>
      </c>
      <c r="P24" s="24">
        <v>3830</v>
      </c>
      <c r="Q24" s="24">
        <v>77</v>
      </c>
      <c r="R24" s="24">
        <v>7212</v>
      </c>
      <c r="S24" s="24">
        <v>0</v>
      </c>
      <c r="T24" s="24">
        <v>0</v>
      </c>
      <c r="U24" s="24">
        <v>30</v>
      </c>
      <c r="V24" s="24">
        <v>1667</v>
      </c>
      <c r="W24" s="144" t="s">
        <v>76</v>
      </c>
      <c r="X24" s="145"/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2</v>
      </c>
      <c r="AF24" s="135">
        <v>203</v>
      </c>
      <c r="AG24" s="135">
        <v>7</v>
      </c>
      <c r="AH24" s="135">
        <v>1033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5</v>
      </c>
      <c r="AP24" s="135">
        <v>513</v>
      </c>
      <c r="AQ24" s="135">
        <v>10</v>
      </c>
      <c r="AR24" s="81">
        <v>893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4" t="s">
        <v>6</v>
      </c>
      <c r="B25" s="145"/>
      <c r="C25" s="24">
        <v>55</v>
      </c>
      <c r="D25" s="24">
        <v>8924</v>
      </c>
      <c r="E25" s="24">
        <v>1</v>
      </c>
      <c r="F25" s="24">
        <v>3</v>
      </c>
      <c r="G25" s="24">
        <v>0</v>
      </c>
      <c r="H25" s="24">
        <v>0</v>
      </c>
      <c r="I25" s="24">
        <v>3</v>
      </c>
      <c r="J25" s="24">
        <v>1248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4040</v>
      </c>
      <c r="Q25" s="24">
        <v>19</v>
      </c>
      <c r="R25" s="24">
        <v>1795</v>
      </c>
      <c r="S25" s="24">
        <v>0</v>
      </c>
      <c r="T25" s="24">
        <v>0</v>
      </c>
      <c r="U25" s="24">
        <v>21</v>
      </c>
      <c r="V25" s="24">
        <v>1120</v>
      </c>
      <c r="W25" s="144" t="s">
        <v>6</v>
      </c>
      <c r="X25" s="145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200</v>
      </c>
      <c r="AE25" s="135">
        <v>1</v>
      </c>
      <c r="AF25" s="135">
        <v>238</v>
      </c>
      <c r="AG25" s="135">
        <v>1</v>
      </c>
      <c r="AH25" s="135">
        <v>200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1</v>
      </c>
      <c r="AP25" s="135">
        <v>80</v>
      </c>
      <c r="AQ25" s="135">
        <v>0</v>
      </c>
      <c r="AR25" s="81">
        <v>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4" t="s">
        <v>77</v>
      </c>
      <c r="B26" s="145"/>
      <c r="C26" s="24">
        <v>88</v>
      </c>
      <c r="D26" s="24">
        <v>17913</v>
      </c>
      <c r="E26" s="24">
        <v>6</v>
      </c>
      <c r="F26" s="24">
        <v>1187</v>
      </c>
      <c r="G26" s="24">
        <v>1</v>
      </c>
      <c r="H26" s="24">
        <v>2000</v>
      </c>
      <c r="I26" s="24">
        <v>2</v>
      </c>
      <c r="J26" s="24">
        <v>3010</v>
      </c>
      <c r="K26" s="24">
        <v>0</v>
      </c>
      <c r="L26" s="24">
        <v>0</v>
      </c>
      <c r="M26" s="24">
        <v>1</v>
      </c>
      <c r="N26" s="24">
        <v>100</v>
      </c>
      <c r="O26" s="24">
        <v>13</v>
      </c>
      <c r="P26" s="24">
        <v>2996</v>
      </c>
      <c r="Q26" s="24">
        <v>25</v>
      </c>
      <c r="R26" s="24">
        <v>4299</v>
      </c>
      <c r="S26" s="24">
        <v>1</v>
      </c>
      <c r="T26" s="24">
        <v>248</v>
      </c>
      <c r="U26" s="24">
        <v>26</v>
      </c>
      <c r="V26" s="24">
        <v>2483</v>
      </c>
      <c r="W26" s="144" t="s">
        <v>77</v>
      </c>
      <c r="X26" s="145"/>
      <c r="Y26" s="135">
        <v>0</v>
      </c>
      <c r="Z26" s="135">
        <v>0</v>
      </c>
      <c r="AA26" s="135">
        <v>0</v>
      </c>
      <c r="AB26" s="135">
        <v>0</v>
      </c>
      <c r="AC26" s="135">
        <v>1</v>
      </c>
      <c r="AD26" s="135">
        <v>50</v>
      </c>
      <c r="AE26" s="135">
        <v>2</v>
      </c>
      <c r="AF26" s="135">
        <v>290</v>
      </c>
      <c r="AG26" s="135">
        <v>4</v>
      </c>
      <c r="AH26" s="135">
        <v>575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1</v>
      </c>
      <c r="AP26" s="135">
        <v>240</v>
      </c>
      <c r="AQ26" s="135">
        <v>5</v>
      </c>
      <c r="AR26" s="81">
        <v>435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4" t="s">
        <v>78</v>
      </c>
      <c r="B27" s="145"/>
      <c r="C27" s="24">
        <v>31</v>
      </c>
      <c r="D27" s="24">
        <v>3662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13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8</v>
      </c>
      <c r="R27" s="24">
        <v>647</v>
      </c>
      <c r="S27" s="24">
        <v>0</v>
      </c>
      <c r="T27" s="24">
        <v>0</v>
      </c>
      <c r="U27" s="24">
        <v>6</v>
      </c>
      <c r="V27" s="24">
        <v>220</v>
      </c>
      <c r="W27" s="144" t="s">
        <v>78</v>
      </c>
      <c r="X27" s="145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3</v>
      </c>
      <c r="AF27" s="135">
        <v>403</v>
      </c>
      <c r="AG27" s="135">
        <v>3</v>
      </c>
      <c r="AH27" s="135">
        <v>270</v>
      </c>
      <c r="AI27" s="135">
        <v>0</v>
      </c>
      <c r="AJ27" s="135">
        <v>0</v>
      </c>
      <c r="AK27" s="135">
        <v>1</v>
      </c>
      <c r="AL27" s="135">
        <v>1000</v>
      </c>
      <c r="AM27" s="135">
        <v>0</v>
      </c>
      <c r="AN27" s="135">
        <v>0</v>
      </c>
      <c r="AO27" s="135">
        <v>4</v>
      </c>
      <c r="AP27" s="135">
        <v>489</v>
      </c>
      <c r="AQ27" s="135">
        <v>1</v>
      </c>
      <c r="AR27" s="81">
        <v>20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4" t="s">
        <v>79</v>
      </c>
      <c r="B28" s="145"/>
      <c r="C28" s="24">
        <v>69</v>
      </c>
      <c r="D28" s="24">
        <v>10965</v>
      </c>
      <c r="E28" s="24">
        <v>1</v>
      </c>
      <c r="F28" s="24">
        <v>800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1288</v>
      </c>
      <c r="Q28" s="24">
        <v>43</v>
      </c>
      <c r="R28" s="24">
        <v>5061</v>
      </c>
      <c r="S28" s="24">
        <v>0</v>
      </c>
      <c r="T28" s="24">
        <v>0</v>
      </c>
      <c r="U28" s="24">
        <v>12</v>
      </c>
      <c r="V28" s="24">
        <v>2530</v>
      </c>
      <c r="W28" s="144" t="s">
        <v>79</v>
      </c>
      <c r="X28" s="145"/>
      <c r="Y28" s="135">
        <v>1</v>
      </c>
      <c r="Z28" s="135">
        <v>200</v>
      </c>
      <c r="AA28" s="135">
        <v>0</v>
      </c>
      <c r="AB28" s="135">
        <v>0</v>
      </c>
      <c r="AC28" s="135">
        <v>0</v>
      </c>
      <c r="AD28" s="135">
        <v>0</v>
      </c>
      <c r="AE28" s="135">
        <v>1</v>
      </c>
      <c r="AF28" s="135">
        <v>100</v>
      </c>
      <c r="AG28" s="135">
        <v>1</v>
      </c>
      <c r="AH28" s="135">
        <v>246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2</v>
      </c>
      <c r="AR28" s="81">
        <v>340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4" t="s">
        <v>80</v>
      </c>
      <c r="B29" s="145"/>
      <c r="C29" s="24">
        <v>126</v>
      </c>
      <c r="D29" s="24">
        <v>14248</v>
      </c>
      <c r="E29" s="24">
        <v>1</v>
      </c>
      <c r="F29" s="24">
        <v>30</v>
      </c>
      <c r="G29" s="24">
        <v>0</v>
      </c>
      <c r="H29" s="24">
        <v>0</v>
      </c>
      <c r="I29" s="24">
        <v>1</v>
      </c>
      <c r="J29" s="24">
        <v>150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1740</v>
      </c>
      <c r="Q29" s="24">
        <v>54</v>
      </c>
      <c r="R29" s="24">
        <v>6498</v>
      </c>
      <c r="S29" s="24">
        <v>0</v>
      </c>
      <c r="T29" s="24">
        <v>0</v>
      </c>
      <c r="U29" s="24">
        <v>43</v>
      </c>
      <c r="V29" s="24">
        <v>3846</v>
      </c>
      <c r="W29" s="144" t="s">
        <v>80</v>
      </c>
      <c r="X29" s="145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2</v>
      </c>
      <c r="AF29" s="135">
        <v>266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4</v>
      </c>
      <c r="AP29" s="135">
        <v>258</v>
      </c>
      <c r="AQ29" s="135">
        <v>12</v>
      </c>
      <c r="AR29" s="81">
        <v>1460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4" t="s">
        <v>81</v>
      </c>
      <c r="B30" s="145"/>
      <c r="C30" s="24">
        <v>69</v>
      </c>
      <c r="D30" s="24">
        <v>7164</v>
      </c>
      <c r="E30" s="24">
        <v>3</v>
      </c>
      <c r="F30" s="24">
        <v>303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1120</v>
      </c>
      <c r="Q30" s="24">
        <v>36</v>
      </c>
      <c r="R30" s="24">
        <v>3290</v>
      </c>
      <c r="S30" s="24">
        <v>1</v>
      </c>
      <c r="T30" s="24">
        <v>240</v>
      </c>
      <c r="U30" s="24">
        <v>15</v>
      </c>
      <c r="V30" s="24">
        <v>881</v>
      </c>
      <c r="W30" s="144" t="s">
        <v>81</v>
      </c>
      <c r="X30" s="145"/>
      <c r="Y30" s="135">
        <v>0</v>
      </c>
      <c r="Z30" s="135">
        <v>0</v>
      </c>
      <c r="AA30" s="135">
        <v>0</v>
      </c>
      <c r="AB30" s="135">
        <v>0</v>
      </c>
      <c r="AC30" s="135">
        <v>1</v>
      </c>
      <c r="AD30" s="135">
        <v>200</v>
      </c>
      <c r="AE30" s="135">
        <v>3</v>
      </c>
      <c r="AF30" s="135">
        <v>460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6</v>
      </c>
      <c r="AR30" s="81">
        <v>570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4" t="s">
        <v>82</v>
      </c>
      <c r="B31" s="145"/>
      <c r="C31" s="24">
        <v>23</v>
      </c>
      <c r="D31" s="24">
        <v>5935</v>
      </c>
      <c r="E31" s="24">
        <v>1</v>
      </c>
      <c r="F31" s="24">
        <v>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1300</v>
      </c>
      <c r="Q31" s="24">
        <v>6</v>
      </c>
      <c r="R31" s="24">
        <v>840</v>
      </c>
      <c r="S31" s="24">
        <v>0</v>
      </c>
      <c r="T31" s="24">
        <v>0</v>
      </c>
      <c r="U31" s="24">
        <v>10</v>
      </c>
      <c r="V31" s="24">
        <v>3340</v>
      </c>
      <c r="W31" s="144" t="s">
        <v>82</v>
      </c>
      <c r="X31" s="145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1</v>
      </c>
      <c r="AH31" s="135">
        <v>50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200</v>
      </c>
      <c r="AQ31" s="135">
        <v>1</v>
      </c>
      <c r="AR31" s="81">
        <v>200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4" t="s">
        <v>83</v>
      </c>
      <c r="B32" s="145"/>
      <c r="C32" s="24">
        <v>19</v>
      </c>
      <c r="D32" s="24">
        <v>5235</v>
      </c>
      <c r="E32" s="24">
        <v>1</v>
      </c>
      <c r="F32" s="24">
        <v>5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1100</v>
      </c>
      <c r="Q32" s="24">
        <v>5</v>
      </c>
      <c r="R32" s="24">
        <v>740</v>
      </c>
      <c r="S32" s="24">
        <v>0</v>
      </c>
      <c r="T32" s="24">
        <v>0</v>
      </c>
      <c r="U32" s="24">
        <v>8</v>
      </c>
      <c r="V32" s="24">
        <v>2940</v>
      </c>
      <c r="W32" s="144" t="s">
        <v>83</v>
      </c>
      <c r="X32" s="145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1</v>
      </c>
      <c r="AH32" s="135">
        <v>50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200</v>
      </c>
      <c r="AQ32" s="135">
        <v>1</v>
      </c>
      <c r="AR32" s="81">
        <v>200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9" t="s">
        <v>84</v>
      </c>
      <c r="B33" s="260"/>
      <c r="C33" s="25">
        <v>4</v>
      </c>
      <c r="D33" s="25">
        <v>700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200</v>
      </c>
      <c r="Q33" s="25">
        <v>1</v>
      </c>
      <c r="R33" s="25">
        <v>100</v>
      </c>
      <c r="S33" s="25">
        <v>0</v>
      </c>
      <c r="T33" s="25">
        <v>0</v>
      </c>
      <c r="U33" s="25">
        <v>2</v>
      </c>
      <c r="V33" s="25">
        <v>400</v>
      </c>
      <c r="W33" s="259" t="s">
        <v>84</v>
      </c>
      <c r="X33" s="260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中華民國106年09月20日編製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中華民國106年09月20日編製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207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Q1">
      <selection activeCell="G6" sqref="G6:H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94" t="s">
        <v>174</v>
      </c>
      <c r="V1" s="194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7" t="s">
        <v>174</v>
      </c>
      <c r="AR1" s="178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95" t="s">
        <v>45</v>
      </c>
      <c r="V2" s="196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75" t="s">
        <v>45</v>
      </c>
      <c r="AR2" s="176"/>
    </row>
    <row r="3" spans="1:44" s="10" customFormat="1" ht="19.5" customHeight="1">
      <c r="A3" s="158" t="s">
        <v>46</v>
      </c>
      <c r="B3" s="23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8" t="s">
        <v>47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106年08月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61" t="str">
        <f>G5</f>
        <v>   中華民國 106年08月</v>
      </c>
      <c r="AD5" s="162"/>
      <c r="AE5" s="162"/>
      <c r="AF5" s="162"/>
      <c r="AG5" s="162"/>
      <c r="AH5" s="162"/>
      <c r="AI5" s="162"/>
      <c r="AJ5" s="162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215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63"/>
      <c r="Y6" s="247" t="s">
        <v>219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224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4" ht="16.5" customHeight="1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64"/>
      <c r="X7" s="265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166"/>
      <c r="AO7" s="261" t="s">
        <v>60</v>
      </c>
      <c r="AP7" s="262"/>
      <c r="AQ7" s="165"/>
      <c r="AR7" s="166"/>
    </row>
    <row r="8" spans="1:44" ht="22.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0" t="s">
        <v>10</v>
      </c>
      <c r="B9" s="151"/>
      <c r="C9" s="24">
        <v>3118</v>
      </c>
      <c r="D9" s="24">
        <v>654143</v>
      </c>
      <c r="E9" s="24">
        <v>26</v>
      </c>
      <c r="F9" s="24">
        <v>15097</v>
      </c>
      <c r="G9" s="24">
        <v>4</v>
      </c>
      <c r="H9" s="24">
        <v>740</v>
      </c>
      <c r="I9" s="24">
        <v>80</v>
      </c>
      <c r="J9" s="24">
        <v>22817</v>
      </c>
      <c r="K9" s="24">
        <v>1</v>
      </c>
      <c r="L9" s="24">
        <v>100</v>
      </c>
      <c r="M9" s="24">
        <v>12</v>
      </c>
      <c r="N9" s="24">
        <v>2080</v>
      </c>
      <c r="O9" s="24">
        <v>262</v>
      </c>
      <c r="P9" s="24">
        <v>117581</v>
      </c>
      <c r="Q9" s="24">
        <v>1622</v>
      </c>
      <c r="R9" s="24">
        <v>315201</v>
      </c>
      <c r="S9" s="24">
        <v>23</v>
      </c>
      <c r="T9" s="24">
        <v>10045</v>
      </c>
      <c r="U9" s="24">
        <v>561</v>
      </c>
      <c r="V9" s="24">
        <v>88374</v>
      </c>
      <c r="W9" s="150" t="s">
        <v>10</v>
      </c>
      <c r="X9" s="151"/>
      <c r="Y9" s="24">
        <v>31</v>
      </c>
      <c r="Z9" s="24">
        <v>3642</v>
      </c>
      <c r="AA9" s="24">
        <v>2</v>
      </c>
      <c r="AB9" s="24">
        <v>1510</v>
      </c>
      <c r="AC9" s="24">
        <v>31</v>
      </c>
      <c r="AD9" s="24">
        <v>6302</v>
      </c>
      <c r="AE9" s="24">
        <v>68</v>
      </c>
      <c r="AF9" s="24">
        <v>21216</v>
      </c>
      <c r="AG9" s="24">
        <v>124</v>
      </c>
      <c r="AH9" s="24">
        <v>19956</v>
      </c>
      <c r="AI9" s="24">
        <v>0</v>
      </c>
      <c r="AJ9" s="24">
        <v>0</v>
      </c>
      <c r="AK9" s="24">
        <v>2</v>
      </c>
      <c r="AL9" s="24">
        <v>100</v>
      </c>
      <c r="AM9" s="24">
        <v>0</v>
      </c>
      <c r="AN9" s="24">
        <v>0</v>
      </c>
      <c r="AO9" s="24">
        <v>81</v>
      </c>
      <c r="AP9" s="24">
        <v>11123</v>
      </c>
      <c r="AQ9" s="24">
        <v>188</v>
      </c>
      <c r="AR9" s="24">
        <v>18259</v>
      </c>
    </row>
    <row r="10" spans="1:44" ht="24" customHeight="1">
      <c r="A10" s="152" t="s">
        <v>65</v>
      </c>
      <c r="B10" s="149"/>
      <c r="C10" s="24">
        <v>3101</v>
      </c>
      <c r="D10" s="24">
        <v>652483</v>
      </c>
      <c r="E10" s="24">
        <v>26</v>
      </c>
      <c r="F10" s="24">
        <v>15097</v>
      </c>
      <c r="G10" s="24">
        <v>4</v>
      </c>
      <c r="H10" s="24">
        <v>740</v>
      </c>
      <c r="I10" s="24">
        <v>80</v>
      </c>
      <c r="J10" s="24">
        <v>22817</v>
      </c>
      <c r="K10" s="24">
        <v>1</v>
      </c>
      <c r="L10" s="24">
        <v>100</v>
      </c>
      <c r="M10" s="24">
        <v>12</v>
      </c>
      <c r="N10" s="24">
        <v>2080</v>
      </c>
      <c r="O10" s="24">
        <v>260</v>
      </c>
      <c r="P10" s="24">
        <v>117201</v>
      </c>
      <c r="Q10" s="24">
        <v>1617</v>
      </c>
      <c r="R10" s="24">
        <v>315121</v>
      </c>
      <c r="S10" s="24">
        <v>23</v>
      </c>
      <c r="T10" s="24">
        <v>10045</v>
      </c>
      <c r="U10" s="24">
        <v>556</v>
      </c>
      <c r="V10" s="24">
        <v>87714</v>
      </c>
      <c r="W10" s="152" t="s">
        <v>65</v>
      </c>
      <c r="X10" s="149"/>
      <c r="Y10" s="24">
        <v>31</v>
      </c>
      <c r="Z10" s="24">
        <v>3642</v>
      </c>
      <c r="AA10" s="24">
        <v>2</v>
      </c>
      <c r="AB10" s="24">
        <v>1510</v>
      </c>
      <c r="AC10" s="24">
        <v>31</v>
      </c>
      <c r="AD10" s="24">
        <v>6302</v>
      </c>
      <c r="AE10" s="24">
        <v>68</v>
      </c>
      <c r="AF10" s="24">
        <v>21216</v>
      </c>
      <c r="AG10" s="24">
        <v>121</v>
      </c>
      <c r="AH10" s="24">
        <v>19476</v>
      </c>
      <c r="AI10" s="24">
        <v>0</v>
      </c>
      <c r="AJ10" s="24">
        <v>0</v>
      </c>
      <c r="AK10" s="24">
        <v>2</v>
      </c>
      <c r="AL10" s="24">
        <v>100</v>
      </c>
      <c r="AM10" s="24">
        <v>0</v>
      </c>
      <c r="AN10" s="24">
        <v>0</v>
      </c>
      <c r="AO10" s="24">
        <v>80</v>
      </c>
      <c r="AP10" s="24">
        <v>11073</v>
      </c>
      <c r="AQ10" s="24">
        <v>187</v>
      </c>
      <c r="AR10" s="24">
        <v>18249</v>
      </c>
    </row>
    <row r="11" spans="1:44" ht="24" customHeight="1">
      <c r="A11" s="148" t="s">
        <v>85</v>
      </c>
      <c r="B11" s="149"/>
      <c r="C11" s="24">
        <v>522</v>
      </c>
      <c r="D11" s="24">
        <v>106439</v>
      </c>
      <c r="E11" s="24">
        <v>2</v>
      </c>
      <c r="F11" s="24">
        <v>200</v>
      </c>
      <c r="G11" s="24">
        <v>1</v>
      </c>
      <c r="H11" s="24">
        <v>200</v>
      </c>
      <c r="I11" s="24">
        <v>10</v>
      </c>
      <c r="J11" s="24">
        <v>1500</v>
      </c>
      <c r="K11" s="24">
        <v>0</v>
      </c>
      <c r="L11" s="24">
        <v>0</v>
      </c>
      <c r="M11" s="24">
        <v>3</v>
      </c>
      <c r="N11" s="24">
        <v>500</v>
      </c>
      <c r="O11" s="24">
        <v>48</v>
      </c>
      <c r="P11" s="24">
        <v>12923</v>
      </c>
      <c r="Q11" s="24">
        <v>286</v>
      </c>
      <c r="R11" s="24">
        <v>62013</v>
      </c>
      <c r="S11" s="24">
        <v>10</v>
      </c>
      <c r="T11" s="24">
        <v>1700</v>
      </c>
      <c r="U11" s="24">
        <v>89</v>
      </c>
      <c r="V11" s="24">
        <v>15863</v>
      </c>
      <c r="W11" s="148" t="s">
        <v>86</v>
      </c>
      <c r="X11" s="149"/>
      <c r="Y11" s="24">
        <v>4</v>
      </c>
      <c r="Z11" s="24">
        <v>605</v>
      </c>
      <c r="AA11" s="24">
        <v>0</v>
      </c>
      <c r="AB11" s="24">
        <v>0</v>
      </c>
      <c r="AC11" s="24">
        <v>0</v>
      </c>
      <c r="AD11" s="24">
        <v>0</v>
      </c>
      <c r="AE11" s="24">
        <v>14</v>
      </c>
      <c r="AF11" s="24">
        <v>2109</v>
      </c>
      <c r="AG11" s="24">
        <v>11</v>
      </c>
      <c r="AH11" s="24">
        <v>2998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1630</v>
      </c>
      <c r="AQ11" s="24">
        <v>29</v>
      </c>
      <c r="AR11" s="24">
        <v>4198</v>
      </c>
    </row>
    <row r="12" spans="1:44" ht="24" customHeight="1">
      <c r="A12" s="148" t="s">
        <v>87</v>
      </c>
      <c r="B12" s="149"/>
      <c r="C12" s="24">
        <v>329</v>
      </c>
      <c r="D12" s="24">
        <v>91098</v>
      </c>
      <c r="E12" s="24">
        <v>1</v>
      </c>
      <c r="F12" s="24">
        <v>1500</v>
      </c>
      <c r="G12" s="24">
        <v>0</v>
      </c>
      <c r="H12" s="24">
        <v>0</v>
      </c>
      <c r="I12" s="24">
        <v>3</v>
      </c>
      <c r="J12" s="24">
        <v>500</v>
      </c>
      <c r="K12" s="24">
        <v>0</v>
      </c>
      <c r="L12" s="24">
        <v>0</v>
      </c>
      <c r="M12" s="24">
        <v>2</v>
      </c>
      <c r="N12" s="24">
        <v>280</v>
      </c>
      <c r="O12" s="24">
        <v>16</v>
      </c>
      <c r="P12" s="24">
        <v>26580</v>
      </c>
      <c r="Q12" s="24">
        <v>180</v>
      </c>
      <c r="R12" s="24">
        <v>38166</v>
      </c>
      <c r="S12" s="24">
        <v>0</v>
      </c>
      <c r="T12" s="24">
        <v>0</v>
      </c>
      <c r="U12" s="24">
        <v>61</v>
      </c>
      <c r="V12" s="24">
        <v>10323</v>
      </c>
      <c r="W12" s="148" t="s">
        <v>88</v>
      </c>
      <c r="X12" s="149"/>
      <c r="Y12" s="24">
        <v>4</v>
      </c>
      <c r="Z12" s="24">
        <v>550</v>
      </c>
      <c r="AA12" s="24">
        <v>0</v>
      </c>
      <c r="AB12" s="24">
        <v>0</v>
      </c>
      <c r="AC12" s="24">
        <v>0</v>
      </c>
      <c r="AD12" s="24">
        <v>0</v>
      </c>
      <c r="AE12" s="24">
        <v>15</v>
      </c>
      <c r="AF12" s="24">
        <v>3220</v>
      </c>
      <c r="AG12" s="24">
        <v>8</v>
      </c>
      <c r="AH12" s="24">
        <v>1598</v>
      </c>
      <c r="AI12" s="24">
        <v>0</v>
      </c>
      <c r="AJ12" s="24">
        <v>0</v>
      </c>
      <c r="AK12" s="24">
        <v>1</v>
      </c>
      <c r="AL12" s="24">
        <v>50</v>
      </c>
      <c r="AM12" s="24">
        <v>0</v>
      </c>
      <c r="AN12" s="24">
        <v>0</v>
      </c>
      <c r="AO12" s="24">
        <v>11</v>
      </c>
      <c r="AP12" s="24">
        <v>4870</v>
      </c>
      <c r="AQ12" s="24">
        <v>27</v>
      </c>
      <c r="AR12" s="24">
        <v>3461</v>
      </c>
    </row>
    <row r="13" spans="1:44" ht="24" customHeight="1">
      <c r="A13" s="144" t="s">
        <v>211</v>
      </c>
      <c r="B13" s="145"/>
      <c r="C13" s="24">
        <v>307</v>
      </c>
      <c r="D13" s="24">
        <v>76880</v>
      </c>
      <c r="E13" s="24">
        <v>5</v>
      </c>
      <c r="F13" s="24">
        <v>730</v>
      </c>
      <c r="G13" s="24">
        <v>0</v>
      </c>
      <c r="H13" s="24">
        <v>0</v>
      </c>
      <c r="I13" s="24">
        <v>3</v>
      </c>
      <c r="J13" s="24">
        <v>160</v>
      </c>
      <c r="K13" s="24">
        <v>0</v>
      </c>
      <c r="L13" s="24">
        <v>0</v>
      </c>
      <c r="M13" s="24">
        <v>1</v>
      </c>
      <c r="N13" s="24">
        <v>100</v>
      </c>
      <c r="O13" s="24">
        <v>28</v>
      </c>
      <c r="P13" s="24">
        <v>14223</v>
      </c>
      <c r="Q13" s="24">
        <v>156</v>
      </c>
      <c r="R13" s="24">
        <v>31605</v>
      </c>
      <c r="S13" s="24">
        <v>3</v>
      </c>
      <c r="T13" s="24">
        <v>4710</v>
      </c>
      <c r="U13" s="24">
        <v>62</v>
      </c>
      <c r="V13" s="24">
        <v>8781</v>
      </c>
      <c r="W13" s="144" t="s">
        <v>208</v>
      </c>
      <c r="X13" s="145"/>
      <c r="Y13" s="24">
        <v>3</v>
      </c>
      <c r="Z13" s="24">
        <v>655</v>
      </c>
      <c r="AA13" s="24">
        <v>0</v>
      </c>
      <c r="AB13" s="24">
        <v>0</v>
      </c>
      <c r="AC13" s="24">
        <v>3</v>
      </c>
      <c r="AD13" s="24">
        <v>640</v>
      </c>
      <c r="AE13" s="24">
        <v>5</v>
      </c>
      <c r="AF13" s="24">
        <v>10335</v>
      </c>
      <c r="AG13" s="24">
        <v>14</v>
      </c>
      <c r="AH13" s="24">
        <v>1955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300</v>
      </c>
      <c r="AQ13" s="24">
        <v>22</v>
      </c>
      <c r="AR13" s="24">
        <v>2686</v>
      </c>
    </row>
    <row r="14" spans="1:44" ht="24" customHeight="1">
      <c r="A14" s="144" t="s">
        <v>7</v>
      </c>
      <c r="B14" s="145"/>
      <c r="C14" s="24">
        <v>318</v>
      </c>
      <c r="D14" s="24">
        <v>62894</v>
      </c>
      <c r="E14" s="24">
        <v>1</v>
      </c>
      <c r="F14" s="24">
        <v>600</v>
      </c>
      <c r="G14" s="24">
        <v>0</v>
      </c>
      <c r="H14" s="24">
        <v>0</v>
      </c>
      <c r="I14" s="24">
        <v>14</v>
      </c>
      <c r="J14" s="24">
        <v>4971</v>
      </c>
      <c r="K14" s="24">
        <v>0</v>
      </c>
      <c r="L14" s="24">
        <v>0</v>
      </c>
      <c r="M14" s="24">
        <v>1</v>
      </c>
      <c r="N14" s="24">
        <v>100</v>
      </c>
      <c r="O14" s="24">
        <v>22</v>
      </c>
      <c r="P14" s="24">
        <v>7108</v>
      </c>
      <c r="Q14" s="24">
        <v>164</v>
      </c>
      <c r="R14" s="24">
        <v>33303</v>
      </c>
      <c r="S14" s="24">
        <v>0</v>
      </c>
      <c r="T14" s="24">
        <v>0</v>
      </c>
      <c r="U14" s="24">
        <v>60</v>
      </c>
      <c r="V14" s="24">
        <v>7471</v>
      </c>
      <c r="W14" s="144" t="s">
        <v>7</v>
      </c>
      <c r="X14" s="145"/>
      <c r="Y14" s="24">
        <v>2</v>
      </c>
      <c r="Z14" s="24">
        <v>170</v>
      </c>
      <c r="AA14" s="24">
        <v>0</v>
      </c>
      <c r="AB14" s="24">
        <v>0</v>
      </c>
      <c r="AC14" s="24">
        <v>2</v>
      </c>
      <c r="AD14" s="24">
        <v>2500</v>
      </c>
      <c r="AE14" s="24">
        <v>6</v>
      </c>
      <c r="AF14" s="24">
        <v>730</v>
      </c>
      <c r="AG14" s="24">
        <v>18</v>
      </c>
      <c r="AH14" s="24">
        <v>2886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5</v>
      </c>
      <c r="AP14" s="24">
        <v>700</v>
      </c>
      <c r="AQ14" s="24">
        <v>22</v>
      </c>
      <c r="AR14" s="24">
        <v>2305</v>
      </c>
    </row>
    <row r="15" spans="1:44" ht="24" customHeight="1">
      <c r="A15" s="144" t="s">
        <v>68</v>
      </c>
      <c r="B15" s="145"/>
      <c r="C15" s="24">
        <v>242</v>
      </c>
      <c r="D15" s="24">
        <v>38632</v>
      </c>
      <c r="E15" s="24">
        <v>1</v>
      </c>
      <c r="F15" s="24">
        <v>200</v>
      </c>
      <c r="G15" s="24">
        <v>0</v>
      </c>
      <c r="H15" s="24">
        <v>0</v>
      </c>
      <c r="I15" s="24">
        <v>13</v>
      </c>
      <c r="J15" s="24">
        <v>1086</v>
      </c>
      <c r="K15" s="24">
        <v>0</v>
      </c>
      <c r="L15" s="24">
        <v>0</v>
      </c>
      <c r="M15" s="24">
        <v>0</v>
      </c>
      <c r="N15" s="24">
        <v>0</v>
      </c>
      <c r="O15" s="24">
        <v>20</v>
      </c>
      <c r="P15" s="24">
        <v>4835</v>
      </c>
      <c r="Q15" s="24">
        <v>123</v>
      </c>
      <c r="R15" s="24">
        <v>21756</v>
      </c>
      <c r="S15" s="24">
        <v>0</v>
      </c>
      <c r="T15" s="24">
        <v>0</v>
      </c>
      <c r="U15" s="24">
        <v>42</v>
      </c>
      <c r="V15" s="24">
        <v>3800</v>
      </c>
      <c r="W15" s="144" t="s">
        <v>68</v>
      </c>
      <c r="X15" s="145"/>
      <c r="Y15" s="24">
        <v>0</v>
      </c>
      <c r="Z15" s="24">
        <v>0</v>
      </c>
      <c r="AA15" s="24">
        <v>2</v>
      </c>
      <c r="AB15" s="24">
        <v>1510</v>
      </c>
      <c r="AC15" s="24">
        <v>8</v>
      </c>
      <c r="AD15" s="24">
        <v>765</v>
      </c>
      <c r="AE15" s="24">
        <v>3</v>
      </c>
      <c r="AF15" s="24">
        <v>1103</v>
      </c>
      <c r="AG15" s="24">
        <v>14</v>
      </c>
      <c r="AH15" s="24">
        <v>1948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833</v>
      </c>
      <c r="AQ15" s="24">
        <v>10</v>
      </c>
      <c r="AR15" s="24">
        <v>796</v>
      </c>
    </row>
    <row r="16" spans="1:44" ht="24" customHeight="1">
      <c r="A16" s="144" t="s">
        <v>89</v>
      </c>
      <c r="B16" s="145"/>
      <c r="C16" s="24">
        <v>361</v>
      </c>
      <c r="D16" s="24">
        <v>59117</v>
      </c>
      <c r="E16" s="24">
        <v>2</v>
      </c>
      <c r="F16" s="24">
        <v>240</v>
      </c>
      <c r="G16" s="24">
        <v>1</v>
      </c>
      <c r="H16" s="24">
        <v>200</v>
      </c>
      <c r="I16" s="24">
        <v>8</v>
      </c>
      <c r="J16" s="24">
        <v>1589</v>
      </c>
      <c r="K16" s="24">
        <v>0</v>
      </c>
      <c r="L16" s="24">
        <v>0</v>
      </c>
      <c r="M16" s="24">
        <v>0</v>
      </c>
      <c r="N16" s="24">
        <v>0</v>
      </c>
      <c r="O16" s="24">
        <v>34</v>
      </c>
      <c r="P16" s="24">
        <v>8453</v>
      </c>
      <c r="Q16" s="24">
        <v>181</v>
      </c>
      <c r="R16" s="24">
        <v>37154</v>
      </c>
      <c r="S16" s="24">
        <v>3</v>
      </c>
      <c r="T16" s="24">
        <v>320</v>
      </c>
      <c r="U16" s="24">
        <v>71</v>
      </c>
      <c r="V16" s="24">
        <v>7350</v>
      </c>
      <c r="W16" s="144" t="s">
        <v>90</v>
      </c>
      <c r="X16" s="145"/>
      <c r="Y16" s="24">
        <v>9</v>
      </c>
      <c r="Z16" s="24">
        <v>579</v>
      </c>
      <c r="AA16" s="24">
        <v>0</v>
      </c>
      <c r="AB16" s="24">
        <v>0</v>
      </c>
      <c r="AC16" s="24">
        <v>1</v>
      </c>
      <c r="AD16" s="24">
        <v>100</v>
      </c>
      <c r="AE16" s="24">
        <v>5</v>
      </c>
      <c r="AF16" s="24">
        <v>703</v>
      </c>
      <c r="AG16" s="24">
        <v>17</v>
      </c>
      <c r="AH16" s="24">
        <v>1147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5</v>
      </c>
      <c r="AP16" s="24">
        <v>348</v>
      </c>
      <c r="AQ16" s="24">
        <v>24</v>
      </c>
      <c r="AR16" s="24">
        <v>934</v>
      </c>
    </row>
    <row r="17" spans="1:44" ht="24" customHeight="1">
      <c r="A17" s="144" t="s">
        <v>69</v>
      </c>
      <c r="B17" s="145"/>
      <c r="C17" s="24">
        <v>104</v>
      </c>
      <c r="D17" s="24">
        <v>24015</v>
      </c>
      <c r="E17" s="24">
        <v>0</v>
      </c>
      <c r="F17" s="24">
        <v>0</v>
      </c>
      <c r="G17" s="24">
        <v>2</v>
      </c>
      <c r="H17" s="24">
        <v>340</v>
      </c>
      <c r="I17" s="24">
        <v>5</v>
      </c>
      <c r="J17" s="24">
        <v>2285</v>
      </c>
      <c r="K17" s="24">
        <v>0</v>
      </c>
      <c r="L17" s="24">
        <v>0</v>
      </c>
      <c r="M17" s="24">
        <v>1</v>
      </c>
      <c r="N17" s="24">
        <v>200</v>
      </c>
      <c r="O17" s="24">
        <v>9</v>
      </c>
      <c r="P17" s="24">
        <v>7338</v>
      </c>
      <c r="Q17" s="24">
        <v>57</v>
      </c>
      <c r="R17" s="24">
        <v>6624</v>
      </c>
      <c r="S17" s="24">
        <v>0</v>
      </c>
      <c r="T17" s="24">
        <v>0</v>
      </c>
      <c r="U17" s="24">
        <v>12</v>
      </c>
      <c r="V17" s="24">
        <v>3340</v>
      </c>
      <c r="W17" s="144" t="s">
        <v>69</v>
      </c>
      <c r="X17" s="145"/>
      <c r="Y17" s="24">
        <v>1</v>
      </c>
      <c r="Z17" s="24">
        <v>50</v>
      </c>
      <c r="AA17" s="24">
        <v>0</v>
      </c>
      <c r="AB17" s="24">
        <v>0</v>
      </c>
      <c r="AC17" s="24">
        <v>5</v>
      </c>
      <c r="AD17" s="24">
        <v>760</v>
      </c>
      <c r="AE17" s="24">
        <v>1</v>
      </c>
      <c r="AF17" s="24">
        <v>200</v>
      </c>
      <c r="AG17" s="24">
        <v>2</v>
      </c>
      <c r="AH17" s="24">
        <v>2200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338</v>
      </c>
      <c r="AQ17" s="24">
        <v>4</v>
      </c>
      <c r="AR17" s="24">
        <v>340</v>
      </c>
    </row>
    <row r="18" spans="1:44" ht="24" customHeight="1">
      <c r="A18" s="144" t="s">
        <v>70</v>
      </c>
      <c r="B18" s="145"/>
      <c r="C18" s="24">
        <v>66</v>
      </c>
      <c r="D18" s="24">
        <v>12492</v>
      </c>
      <c r="E18" s="24">
        <v>3</v>
      </c>
      <c r="F18" s="24">
        <v>475</v>
      </c>
      <c r="G18" s="24">
        <v>0</v>
      </c>
      <c r="H18" s="24">
        <v>0</v>
      </c>
      <c r="I18" s="24">
        <v>1</v>
      </c>
      <c r="J18" s="24">
        <v>9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1450</v>
      </c>
      <c r="Q18" s="24">
        <v>33</v>
      </c>
      <c r="R18" s="24">
        <v>8230</v>
      </c>
      <c r="S18" s="24">
        <v>1</v>
      </c>
      <c r="T18" s="24">
        <v>3</v>
      </c>
      <c r="U18" s="24">
        <v>13</v>
      </c>
      <c r="V18" s="24">
        <v>1289</v>
      </c>
      <c r="W18" s="144" t="s">
        <v>70</v>
      </c>
      <c r="X18" s="145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200</v>
      </c>
      <c r="AE18" s="24">
        <v>0</v>
      </c>
      <c r="AF18" s="24">
        <v>0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5</v>
      </c>
      <c r="AR18" s="24">
        <v>436</v>
      </c>
    </row>
    <row r="19" spans="1:44" ht="24" customHeight="1">
      <c r="A19" s="144" t="s">
        <v>71</v>
      </c>
      <c r="B19" s="145"/>
      <c r="C19" s="24">
        <v>64</v>
      </c>
      <c r="D19" s="24">
        <v>9921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3745</v>
      </c>
      <c r="Q19" s="24">
        <v>37</v>
      </c>
      <c r="R19" s="24">
        <v>4694</v>
      </c>
      <c r="S19" s="24">
        <v>0</v>
      </c>
      <c r="T19" s="24">
        <v>0</v>
      </c>
      <c r="U19" s="24">
        <v>9</v>
      </c>
      <c r="V19" s="24">
        <v>849</v>
      </c>
      <c r="W19" s="144" t="s">
        <v>71</v>
      </c>
      <c r="X19" s="145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123</v>
      </c>
      <c r="AG19" s="24">
        <v>3</v>
      </c>
      <c r="AH19" s="24">
        <v>400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50</v>
      </c>
      <c r="AQ19" s="24">
        <v>2</v>
      </c>
      <c r="AR19" s="24">
        <v>60</v>
      </c>
    </row>
    <row r="20" spans="1:44" ht="24" customHeight="1">
      <c r="A20" s="144" t="s">
        <v>72</v>
      </c>
      <c r="B20" s="145"/>
      <c r="C20" s="24">
        <v>156</v>
      </c>
      <c r="D20" s="24">
        <v>34269</v>
      </c>
      <c r="E20" s="24">
        <v>1</v>
      </c>
      <c r="F20" s="24">
        <v>200</v>
      </c>
      <c r="G20" s="24">
        <v>0</v>
      </c>
      <c r="H20" s="24">
        <v>0</v>
      </c>
      <c r="I20" s="24">
        <v>12</v>
      </c>
      <c r="J20" s="24">
        <v>6888</v>
      </c>
      <c r="K20" s="24">
        <v>0</v>
      </c>
      <c r="L20" s="24">
        <v>0</v>
      </c>
      <c r="M20" s="24">
        <v>0</v>
      </c>
      <c r="N20" s="24">
        <v>0</v>
      </c>
      <c r="O20" s="24">
        <v>11</v>
      </c>
      <c r="P20" s="24">
        <v>3970</v>
      </c>
      <c r="Q20" s="24">
        <v>81</v>
      </c>
      <c r="R20" s="24">
        <v>15684</v>
      </c>
      <c r="S20" s="24">
        <v>2</v>
      </c>
      <c r="T20" s="24">
        <v>3100</v>
      </c>
      <c r="U20" s="24">
        <v>23</v>
      </c>
      <c r="V20" s="24">
        <v>2640</v>
      </c>
      <c r="W20" s="144" t="s">
        <v>72</v>
      </c>
      <c r="X20" s="145"/>
      <c r="Y20" s="24">
        <v>3</v>
      </c>
      <c r="Z20" s="24">
        <v>280</v>
      </c>
      <c r="AA20" s="24">
        <v>0</v>
      </c>
      <c r="AB20" s="24">
        <v>0</v>
      </c>
      <c r="AC20" s="24">
        <v>1</v>
      </c>
      <c r="AD20" s="24">
        <v>60</v>
      </c>
      <c r="AE20" s="24">
        <v>2</v>
      </c>
      <c r="AF20" s="24">
        <v>130</v>
      </c>
      <c r="AG20" s="24">
        <v>6</v>
      </c>
      <c r="AH20" s="24">
        <v>632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9</v>
      </c>
      <c r="AP20" s="24">
        <v>583</v>
      </c>
      <c r="AQ20" s="24">
        <v>5</v>
      </c>
      <c r="AR20" s="24">
        <v>102</v>
      </c>
    </row>
    <row r="21" spans="1:44" ht="24" customHeight="1">
      <c r="A21" s="144" t="s">
        <v>73</v>
      </c>
      <c r="B21" s="145"/>
      <c r="C21" s="24">
        <v>58</v>
      </c>
      <c r="D21" s="24">
        <v>15941</v>
      </c>
      <c r="E21" s="24">
        <v>3</v>
      </c>
      <c r="F21" s="24">
        <v>7900</v>
      </c>
      <c r="G21" s="24">
        <v>0</v>
      </c>
      <c r="H21" s="24">
        <v>0</v>
      </c>
      <c r="I21" s="24">
        <v>2</v>
      </c>
      <c r="J21" s="24">
        <v>203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3044</v>
      </c>
      <c r="Q21" s="24">
        <v>27</v>
      </c>
      <c r="R21" s="24">
        <v>2903</v>
      </c>
      <c r="S21" s="24">
        <v>0</v>
      </c>
      <c r="T21" s="24">
        <v>0</v>
      </c>
      <c r="U21" s="24">
        <v>6</v>
      </c>
      <c r="V21" s="24">
        <v>858</v>
      </c>
      <c r="W21" s="144" t="s">
        <v>73</v>
      </c>
      <c r="X21" s="14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3</v>
      </c>
      <c r="AH21" s="24">
        <v>450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360</v>
      </c>
      <c r="AQ21" s="24">
        <v>3</v>
      </c>
      <c r="AR21" s="24">
        <v>23</v>
      </c>
    </row>
    <row r="22" spans="1:44" ht="24" customHeight="1">
      <c r="A22" s="144" t="s">
        <v>74</v>
      </c>
      <c r="B22" s="145"/>
      <c r="C22" s="24">
        <v>77</v>
      </c>
      <c r="D22" s="24">
        <v>13085</v>
      </c>
      <c r="E22" s="24">
        <v>2</v>
      </c>
      <c r="F22" s="24">
        <v>400</v>
      </c>
      <c r="G22" s="24">
        <v>0</v>
      </c>
      <c r="H22" s="24">
        <v>0</v>
      </c>
      <c r="I22" s="24">
        <v>1</v>
      </c>
      <c r="J22" s="24">
        <v>30</v>
      </c>
      <c r="K22" s="24">
        <v>0</v>
      </c>
      <c r="L22" s="24">
        <v>0</v>
      </c>
      <c r="M22" s="24">
        <v>0</v>
      </c>
      <c r="N22" s="24">
        <v>0</v>
      </c>
      <c r="O22" s="24">
        <v>6</v>
      </c>
      <c r="P22" s="24">
        <v>1550</v>
      </c>
      <c r="Q22" s="24">
        <v>35</v>
      </c>
      <c r="R22" s="24">
        <v>8607</v>
      </c>
      <c r="S22" s="24">
        <v>3</v>
      </c>
      <c r="T22" s="24">
        <v>209</v>
      </c>
      <c r="U22" s="24">
        <v>6</v>
      </c>
      <c r="V22" s="24">
        <v>467</v>
      </c>
      <c r="W22" s="144" t="s">
        <v>74</v>
      </c>
      <c r="X22" s="145"/>
      <c r="Y22" s="24">
        <v>0</v>
      </c>
      <c r="Z22" s="24">
        <v>0</v>
      </c>
      <c r="AA22" s="24">
        <v>0</v>
      </c>
      <c r="AB22" s="24">
        <v>0</v>
      </c>
      <c r="AC22" s="24">
        <v>3</v>
      </c>
      <c r="AD22" s="24">
        <v>208</v>
      </c>
      <c r="AE22" s="24">
        <v>0</v>
      </c>
      <c r="AF22" s="24">
        <v>0</v>
      </c>
      <c r="AG22" s="24">
        <v>8</v>
      </c>
      <c r="AH22" s="24">
        <v>839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460</v>
      </c>
      <c r="AQ22" s="24">
        <v>6</v>
      </c>
      <c r="AR22" s="24">
        <v>316</v>
      </c>
    </row>
    <row r="23" spans="1:44" ht="24" customHeight="1">
      <c r="A23" s="144" t="s">
        <v>75</v>
      </c>
      <c r="B23" s="145"/>
      <c r="C23" s="24">
        <v>45</v>
      </c>
      <c r="D23" s="24">
        <v>13662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3230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1350</v>
      </c>
      <c r="Q23" s="24">
        <v>28</v>
      </c>
      <c r="R23" s="24">
        <v>8704</v>
      </c>
      <c r="S23" s="24">
        <v>0</v>
      </c>
      <c r="T23" s="24">
        <v>0</v>
      </c>
      <c r="U23" s="24">
        <v>7</v>
      </c>
      <c r="V23" s="24">
        <v>369</v>
      </c>
      <c r="W23" s="144" t="s">
        <v>75</v>
      </c>
      <c r="X23" s="145"/>
      <c r="Y23" s="24">
        <v>1</v>
      </c>
      <c r="Z23" s="24">
        <v>3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</v>
      </c>
      <c r="AQ23" s="24">
        <v>0</v>
      </c>
      <c r="AR23" s="24">
        <v>0</v>
      </c>
    </row>
    <row r="24" spans="1:44" ht="24" customHeight="1">
      <c r="A24" s="144" t="s">
        <v>76</v>
      </c>
      <c r="B24" s="145"/>
      <c r="C24" s="24">
        <v>84</v>
      </c>
      <c r="D24" s="24">
        <v>16752</v>
      </c>
      <c r="E24" s="24">
        <v>3</v>
      </c>
      <c r="F24" s="24">
        <v>352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1</v>
      </c>
      <c r="N24" s="24">
        <v>50</v>
      </c>
      <c r="O24" s="24">
        <v>9</v>
      </c>
      <c r="P24" s="24">
        <v>3503</v>
      </c>
      <c r="Q24" s="24">
        <v>46</v>
      </c>
      <c r="R24" s="24">
        <v>5091</v>
      </c>
      <c r="S24" s="24">
        <v>0</v>
      </c>
      <c r="T24" s="24">
        <v>0</v>
      </c>
      <c r="U24" s="24">
        <v>15</v>
      </c>
      <c r="V24" s="24">
        <v>6504</v>
      </c>
      <c r="W24" s="144" t="s">
        <v>76</v>
      </c>
      <c r="X24" s="145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3</v>
      </c>
      <c r="AG24" s="24">
        <v>2</v>
      </c>
      <c r="AH24" s="24">
        <v>440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50</v>
      </c>
      <c r="AQ24" s="24">
        <v>4</v>
      </c>
      <c r="AR24" s="24">
        <v>556</v>
      </c>
    </row>
    <row r="25" spans="1:44" ht="24" customHeight="1">
      <c r="A25" s="144" t="s">
        <v>6</v>
      </c>
      <c r="B25" s="145"/>
      <c r="C25" s="24">
        <v>79</v>
      </c>
      <c r="D25" s="24">
        <v>16128</v>
      </c>
      <c r="E25" s="24">
        <v>0</v>
      </c>
      <c r="F25" s="24">
        <v>0</v>
      </c>
      <c r="G25" s="24">
        <v>0</v>
      </c>
      <c r="H25" s="24">
        <v>0</v>
      </c>
      <c r="I25" s="24">
        <v>3</v>
      </c>
      <c r="J25" s="24">
        <v>260</v>
      </c>
      <c r="K25" s="24">
        <v>0</v>
      </c>
      <c r="L25" s="24">
        <v>0</v>
      </c>
      <c r="M25" s="24">
        <v>1</v>
      </c>
      <c r="N25" s="24">
        <v>200</v>
      </c>
      <c r="O25" s="24">
        <v>8</v>
      </c>
      <c r="P25" s="24">
        <v>7143</v>
      </c>
      <c r="Q25" s="24">
        <v>36</v>
      </c>
      <c r="R25" s="24">
        <v>5441</v>
      </c>
      <c r="S25" s="24">
        <v>0</v>
      </c>
      <c r="T25" s="24">
        <v>0</v>
      </c>
      <c r="U25" s="24">
        <v>18</v>
      </c>
      <c r="V25" s="24">
        <v>1403</v>
      </c>
      <c r="W25" s="144" t="s">
        <v>6</v>
      </c>
      <c r="X25" s="145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5</v>
      </c>
      <c r="AF25" s="24">
        <v>514</v>
      </c>
      <c r="AG25" s="24">
        <v>4</v>
      </c>
      <c r="AH25" s="24">
        <v>352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3</v>
      </c>
      <c r="AR25" s="24">
        <v>616</v>
      </c>
    </row>
    <row r="26" spans="1:44" ht="24" customHeight="1">
      <c r="A26" s="144" t="s">
        <v>77</v>
      </c>
      <c r="B26" s="145"/>
      <c r="C26" s="24">
        <v>81</v>
      </c>
      <c r="D26" s="24">
        <v>30831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3</v>
      </c>
      <c r="K26" s="24">
        <v>1</v>
      </c>
      <c r="L26" s="24">
        <v>100</v>
      </c>
      <c r="M26" s="24">
        <v>1</v>
      </c>
      <c r="N26" s="24">
        <v>450</v>
      </c>
      <c r="O26" s="24">
        <v>11</v>
      </c>
      <c r="P26" s="24">
        <v>8918</v>
      </c>
      <c r="Q26" s="24">
        <v>46</v>
      </c>
      <c r="R26" s="24">
        <v>8241</v>
      </c>
      <c r="S26" s="24">
        <v>1</v>
      </c>
      <c r="T26" s="24">
        <v>3</v>
      </c>
      <c r="U26" s="24">
        <v>6</v>
      </c>
      <c r="V26" s="24">
        <v>11403</v>
      </c>
      <c r="W26" s="144" t="s">
        <v>77</v>
      </c>
      <c r="X26" s="145"/>
      <c r="Y26" s="24">
        <v>1</v>
      </c>
      <c r="Z26" s="24">
        <v>100</v>
      </c>
      <c r="AA26" s="24">
        <v>0</v>
      </c>
      <c r="AB26" s="24">
        <v>0</v>
      </c>
      <c r="AC26" s="24">
        <v>4</v>
      </c>
      <c r="AD26" s="24">
        <v>469</v>
      </c>
      <c r="AE26" s="24">
        <v>1</v>
      </c>
      <c r="AF26" s="24">
        <v>200</v>
      </c>
      <c r="AG26" s="24">
        <v>3</v>
      </c>
      <c r="AH26" s="24">
        <v>686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5</v>
      </c>
      <c r="AR26" s="24">
        <v>258</v>
      </c>
    </row>
    <row r="27" spans="1:44" ht="24" customHeight="1">
      <c r="A27" s="144" t="s">
        <v>78</v>
      </c>
      <c r="B27" s="145"/>
      <c r="C27" s="24">
        <v>11</v>
      </c>
      <c r="D27" s="24">
        <v>1286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>
        <v>250</v>
      </c>
      <c r="S27" s="24">
        <v>0</v>
      </c>
      <c r="T27" s="24">
        <v>0</v>
      </c>
      <c r="U27" s="24">
        <v>1</v>
      </c>
      <c r="V27" s="24">
        <v>200</v>
      </c>
      <c r="W27" s="144" t="s">
        <v>78</v>
      </c>
      <c r="X27" s="145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2</v>
      </c>
      <c r="AH27" s="24">
        <v>210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126</v>
      </c>
      <c r="AQ27" s="24">
        <v>1</v>
      </c>
      <c r="AR27" s="24">
        <v>300</v>
      </c>
    </row>
    <row r="28" spans="1:44" ht="24" customHeight="1">
      <c r="A28" s="144" t="s">
        <v>79</v>
      </c>
      <c r="B28" s="145"/>
      <c r="C28" s="24">
        <v>63</v>
      </c>
      <c r="D28" s="24">
        <v>9758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3</v>
      </c>
      <c r="P28" s="24">
        <v>600</v>
      </c>
      <c r="Q28" s="24">
        <v>39</v>
      </c>
      <c r="R28" s="24">
        <v>7449</v>
      </c>
      <c r="S28" s="24">
        <v>0</v>
      </c>
      <c r="T28" s="24">
        <v>0</v>
      </c>
      <c r="U28" s="24">
        <v>12</v>
      </c>
      <c r="V28" s="24">
        <v>696</v>
      </c>
      <c r="W28" s="144" t="s">
        <v>79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300</v>
      </c>
      <c r="AQ28" s="24">
        <v>6</v>
      </c>
      <c r="AR28" s="24">
        <v>513</v>
      </c>
    </row>
    <row r="29" spans="1:44" ht="24" customHeight="1">
      <c r="A29" s="144" t="s">
        <v>80</v>
      </c>
      <c r="B29" s="145"/>
      <c r="C29" s="24">
        <v>87</v>
      </c>
      <c r="D29" s="24">
        <v>9104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268</v>
      </c>
      <c r="Q29" s="24">
        <v>34</v>
      </c>
      <c r="R29" s="24">
        <v>4247</v>
      </c>
      <c r="S29" s="24">
        <v>0</v>
      </c>
      <c r="T29" s="24">
        <v>0</v>
      </c>
      <c r="U29" s="24">
        <v>34</v>
      </c>
      <c r="V29" s="24">
        <v>3073</v>
      </c>
      <c r="W29" s="144" t="s">
        <v>80</v>
      </c>
      <c r="X29" s="145"/>
      <c r="Y29" s="24">
        <v>1</v>
      </c>
      <c r="Z29" s="24">
        <v>150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396</v>
      </c>
      <c r="AG29" s="24">
        <v>5</v>
      </c>
      <c r="AH29" s="24">
        <v>535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5</v>
      </c>
      <c r="AR29" s="24">
        <v>335</v>
      </c>
    </row>
    <row r="30" spans="1:44" ht="24" customHeight="1">
      <c r="A30" s="144" t="s">
        <v>81</v>
      </c>
      <c r="B30" s="145"/>
      <c r="C30" s="24">
        <v>47</v>
      </c>
      <c r="D30" s="24">
        <v>10179</v>
      </c>
      <c r="E30" s="24">
        <v>2</v>
      </c>
      <c r="F30" s="24">
        <v>2300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24</v>
      </c>
      <c r="R30" s="24">
        <v>4960</v>
      </c>
      <c r="S30" s="24">
        <v>0</v>
      </c>
      <c r="T30" s="24">
        <v>0</v>
      </c>
      <c r="U30" s="24">
        <v>9</v>
      </c>
      <c r="V30" s="24">
        <v>1036</v>
      </c>
      <c r="W30" s="144" t="s">
        <v>81</v>
      </c>
      <c r="X30" s="145"/>
      <c r="Y30" s="24">
        <v>1</v>
      </c>
      <c r="Z30" s="24">
        <v>300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1250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119</v>
      </c>
      <c r="AQ30" s="24">
        <v>4</v>
      </c>
      <c r="AR30" s="24">
        <v>14</v>
      </c>
    </row>
    <row r="31" spans="1:44" ht="24" customHeight="1">
      <c r="A31" s="144" t="s">
        <v>82</v>
      </c>
      <c r="B31" s="145"/>
      <c r="C31" s="24">
        <v>17</v>
      </c>
      <c r="D31" s="24">
        <v>1660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380</v>
      </c>
      <c r="Q31" s="24">
        <v>5</v>
      </c>
      <c r="R31" s="24">
        <v>80</v>
      </c>
      <c r="S31" s="24">
        <v>0</v>
      </c>
      <c r="T31" s="24">
        <v>0</v>
      </c>
      <c r="U31" s="24">
        <v>5</v>
      </c>
      <c r="V31" s="24">
        <v>660</v>
      </c>
      <c r="W31" s="144" t="s">
        <v>82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480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1</v>
      </c>
      <c r="AR31" s="24">
        <v>10</v>
      </c>
    </row>
    <row r="32" spans="1:44" ht="24" customHeight="1">
      <c r="A32" s="144" t="s">
        <v>83</v>
      </c>
      <c r="B32" s="145"/>
      <c r="C32" s="24">
        <v>14</v>
      </c>
      <c r="D32" s="24">
        <v>1500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380</v>
      </c>
      <c r="Q32" s="24">
        <v>5</v>
      </c>
      <c r="R32" s="24">
        <v>80</v>
      </c>
      <c r="S32" s="24">
        <v>0</v>
      </c>
      <c r="T32" s="24">
        <v>0</v>
      </c>
      <c r="U32" s="24">
        <v>4</v>
      </c>
      <c r="V32" s="24">
        <v>560</v>
      </c>
      <c r="W32" s="144" t="s">
        <v>83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3</v>
      </c>
      <c r="AH32" s="24">
        <v>480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59" t="s">
        <v>84</v>
      </c>
      <c r="B33" s="260"/>
      <c r="C33" s="25">
        <v>3</v>
      </c>
      <c r="D33" s="25">
        <v>160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100</v>
      </c>
      <c r="W33" s="259" t="s">
        <v>84</v>
      </c>
      <c r="X33" s="26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50</v>
      </c>
      <c r="AQ33" s="25">
        <v>1</v>
      </c>
      <c r="AR33" s="25">
        <v>10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中華民國106年09月20日編製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中華民國106年09月20日編製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214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207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3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70"/>
      <c r="E1" s="270"/>
      <c r="F1" s="270"/>
      <c r="G1" s="270"/>
      <c r="H1" s="270"/>
      <c r="S1" s="271" t="s">
        <v>2</v>
      </c>
      <c r="T1" s="272"/>
      <c r="U1" s="293" t="s">
        <v>94</v>
      </c>
      <c r="V1" s="272"/>
    </row>
    <row r="2" spans="1:22" ht="16.5" customHeight="1">
      <c r="A2" s="88" t="s">
        <v>95</v>
      </c>
      <c r="B2" s="89" t="s">
        <v>115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44</v>
      </c>
      <c r="T2" s="296"/>
      <c r="U2" s="297" t="s">
        <v>116</v>
      </c>
      <c r="V2" s="298"/>
    </row>
    <row r="3" spans="1:22" s="90" customFormat="1" ht="19.5" customHeight="1">
      <c r="A3" s="273" t="s">
        <v>117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91" customFormat="1" ht="19.5" customHeight="1">
      <c r="E5" s="275" t="str">
        <f>CONCATENATE('2492-00-02'!K5,"底")</f>
        <v>   中華民國 106年08月底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136</v>
      </c>
      <c r="T5" s="276"/>
      <c r="U5" s="276"/>
      <c r="V5" s="276"/>
    </row>
    <row r="6" spans="1:22" s="92" customFormat="1" ht="13.5" customHeight="1">
      <c r="A6" s="277" t="s">
        <v>118</v>
      </c>
      <c r="B6" s="278"/>
      <c r="C6" s="283" t="s">
        <v>119</v>
      </c>
      <c r="D6" s="284"/>
      <c r="E6" s="287" t="s">
        <v>120</v>
      </c>
      <c r="F6" s="288"/>
      <c r="G6" s="291" t="s">
        <v>121</v>
      </c>
      <c r="H6" s="292"/>
      <c r="I6" s="291" t="s">
        <v>122</v>
      </c>
      <c r="J6" s="292"/>
      <c r="K6" s="291" t="s">
        <v>123</v>
      </c>
      <c r="L6" s="292"/>
      <c r="M6" s="291" t="s">
        <v>124</v>
      </c>
      <c r="N6" s="292"/>
      <c r="O6" s="291" t="s">
        <v>125</v>
      </c>
      <c r="P6" s="292"/>
      <c r="Q6" s="291" t="s">
        <v>126</v>
      </c>
      <c r="R6" s="292"/>
      <c r="S6" s="291" t="s">
        <v>127</v>
      </c>
      <c r="T6" s="292"/>
      <c r="U6" s="299" t="s">
        <v>128</v>
      </c>
      <c r="V6" s="300"/>
    </row>
    <row r="7" spans="1:22" s="92" customFormat="1" ht="14.25" customHeight="1">
      <c r="A7" s="279"/>
      <c r="B7" s="280"/>
      <c r="C7" s="285"/>
      <c r="D7" s="286"/>
      <c r="E7" s="289"/>
      <c r="F7" s="290"/>
      <c r="G7" s="303" t="s">
        <v>129</v>
      </c>
      <c r="H7" s="304"/>
      <c r="I7" s="303" t="s">
        <v>130</v>
      </c>
      <c r="J7" s="304"/>
      <c r="K7" s="303" t="s">
        <v>131</v>
      </c>
      <c r="L7" s="304"/>
      <c r="M7" s="303" t="s">
        <v>132</v>
      </c>
      <c r="N7" s="304"/>
      <c r="O7" s="303" t="s">
        <v>133</v>
      </c>
      <c r="P7" s="304"/>
      <c r="Q7" s="303" t="s">
        <v>134</v>
      </c>
      <c r="R7" s="304"/>
      <c r="S7" s="303" t="s">
        <v>135</v>
      </c>
      <c r="T7" s="304"/>
      <c r="U7" s="301"/>
      <c r="V7" s="302"/>
    </row>
    <row r="8" spans="1:22" s="92" customFormat="1" ht="17.25" customHeight="1" thickBot="1">
      <c r="A8" s="281"/>
      <c r="B8" s="282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845729</v>
      </c>
      <c r="D9" s="113">
        <v>167857939</v>
      </c>
      <c r="E9" s="112">
        <v>213556</v>
      </c>
      <c r="F9" s="113">
        <v>856862</v>
      </c>
      <c r="G9" s="112">
        <v>194158</v>
      </c>
      <c r="H9" s="113">
        <v>4604571</v>
      </c>
      <c r="I9" s="112">
        <v>76015</v>
      </c>
      <c r="J9" s="113">
        <v>4312683</v>
      </c>
      <c r="K9" s="112">
        <v>311156</v>
      </c>
      <c r="L9" s="113">
        <v>59086285</v>
      </c>
      <c r="M9" s="112">
        <v>12654</v>
      </c>
      <c r="N9" s="113">
        <v>7745272</v>
      </c>
      <c r="O9" s="112">
        <v>33182</v>
      </c>
      <c r="P9" s="113">
        <v>51627478</v>
      </c>
      <c r="Q9" s="112">
        <v>4009</v>
      </c>
      <c r="R9" s="113">
        <v>21899970</v>
      </c>
      <c r="S9" s="112">
        <v>976</v>
      </c>
      <c r="T9" s="113">
        <v>12789874</v>
      </c>
      <c r="U9" s="112">
        <v>23</v>
      </c>
      <c r="V9" s="113">
        <v>4934944</v>
      </c>
    </row>
    <row r="10" spans="1:22" s="92" customFormat="1" ht="18" customHeight="1">
      <c r="A10" s="97" t="s">
        <v>96</v>
      </c>
      <c r="B10" s="114"/>
      <c r="C10" s="112">
        <v>7329</v>
      </c>
      <c r="D10" s="113">
        <v>2934951</v>
      </c>
      <c r="E10" s="112">
        <v>1049</v>
      </c>
      <c r="F10" s="113">
        <v>4125</v>
      </c>
      <c r="G10" s="112">
        <v>888</v>
      </c>
      <c r="H10" s="113">
        <v>19045</v>
      </c>
      <c r="I10" s="112">
        <v>636</v>
      </c>
      <c r="J10" s="113">
        <v>36155</v>
      </c>
      <c r="K10" s="112">
        <v>3928</v>
      </c>
      <c r="L10" s="113">
        <v>737808</v>
      </c>
      <c r="M10" s="112">
        <v>161</v>
      </c>
      <c r="N10" s="113">
        <v>96592</v>
      </c>
      <c r="O10" s="112">
        <v>520</v>
      </c>
      <c r="P10" s="113">
        <v>947563</v>
      </c>
      <c r="Q10" s="112">
        <v>114</v>
      </c>
      <c r="R10" s="113">
        <v>633703</v>
      </c>
      <c r="S10" s="112">
        <v>32</v>
      </c>
      <c r="T10" s="113">
        <v>389960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1811</v>
      </c>
      <c r="D11" s="113">
        <v>1207730</v>
      </c>
      <c r="E11" s="112">
        <v>163</v>
      </c>
      <c r="F11" s="113">
        <v>854</v>
      </c>
      <c r="G11" s="112">
        <v>337</v>
      </c>
      <c r="H11" s="113">
        <v>9291</v>
      </c>
      <c r="I11" s="112">
        <v>107</v>
      </c>
      <c r="J11" s="113">
        <v>6450</v>
      </c>
      <c r="K11" s="112">
        <v>842</v>
      </c>
      <c r="L11" s="113">
        <v>175936</v>
      </c>
      <c r="M11" s="112">
        <v>67</v>
      </c>
      <c r="N11" s="113">
        <v>41120</v>
      </c>
      <c r="O11" s="112">
        <v>223</v>
      </c>
      <c r="P11" s="113">
        <v>388879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48650</v>
      </c>
      <c r="D12" s="113">
        <v>13828974</v>
      </c>
      <c r="E12" s="112">
        <v>12839</v>
      </c>
      <c r="F12" s="113">
        <v>53377</v>
      </c>
      <c r="G12" s="112">
        <v>14306</v>
      </c>
      <c r="H12" s="113">
        <v>359136</v>
      </c>
      <c r="I12" s="112">
        <v>3161</v>
      </c>
      <c r="J12" s="113">
        <v>187466</v>
      </c>
      <c r="K12" s="112">
        <v>14088</v>
      </c>
      <c r="L12" s="113">
        <v>2746446</v>
      </c>
      <c r="M12" s="112">
        <v>1362</v>
      </c>
      <c r="N12" s="113">
        <v>739663</v>
      </c>
      <c r="O12" s="112">
        <v>2248</v>
      </c>
      <c r="P12" s="113">
        <v>3584825</v>
      </c>
      <c r="Q12" s="112">
        <v>519</v>
      </c>
      <c r="R12" s="113">
        <v>2803322</v>
      </c>
      <c r="S12" s="112">
        <v>122</v>
      </c>
      <c r="T12" s="113">
        <v>1612739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268</v>
      </c>
      <c r="D13" s="113">
        <v>151619</v>
      </c>
      <c r="E13" s="112">
        <v>10</v>
      </c>
      <c r="F13" s="113">
        <v>34</v>
      </c>
      <c r="G13" s="112">
        <v>13</v>
      </c>
      <c r="H13" s="113">
        <v>285</v>
      </c>
      <c r="I13" s="112">
        <v>7</v>
      </c>
      <c r="J13" s="113">
        <v>370</v>
      </c>
      <c r="K13" s="112">
        <v>196</v>
      </c>
      <c r="L13" s="113">
        <v>36455</v>
      </c>
      <c r="M13" s="112">
        <v>14</v>
      </c>
      <c r="N13" s="113">
        <v>7595</v>
      </c>
      <c r="O13" s="112">
        <v>22</v>
      </c>
      <c r="P13" s="113">
        <v>42891</v>
      </c>
      <c r="Q13" s="112">
        <v>2</v>
      </c>
      <c r="R13" s="113">
        <v>10000</v>
      </c>
      <c r="S13" s="112">
        <v>4</v>
      </c>
      <c r="T13" s="113">
        <v>53990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3508</v>
      </c>
      <c r="D14" s="113">
        <v>1397509</v>
      </c>
      <c r="E14" s="112">
        <v>345</v>
      </c>
      <c r="F14" s="113">
        <v>1480</v>
      </c>
      <c r="G14" s="112">
        <v>521</v>
      </c>
      <c r="H14" s="113">
        <v>12072</v>
      </c>
      <c r="I14" s="112">
        <v>336</v>
      </c>
      <c r="J14" s="113">
        <v>18773</v>
      </c>
      <c r="K14" s="112">
        <v>1874</v>
      </c>
      <c r="L14" s="113">
        <v>382268</v>
      </c>
      <c r="M14" s="112">
        <v>55</v>
      </c>
      <c r="N14" s="113">
        <v>30155</v>
      </c>
      <c r="O14" s="112">
        <v>299</v>
      </c>
      <c r="P14" s="113">
        <v>468506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217</v>
      </c>
      <c r="B15" s="114"/>
      <c r="C15" s="112">
        <v>73570</v>
      </c>
      <c r="D15" s="113">
        <v>34692370</v>
      </c>
      <c r="E15" s="112">
        <v>2487</v>
      </c>
      <c r="F15" s="113">
        <v>11772</v>
      </c>
      <c r="G15" s="112">
        <v>5947</v>
      </c>
      <c r="H15" s="113">
        <v>162808</v>
      </c>
      <c r="I15" s="112">
        <v>3691</v>
      </c>
      <c r="J15" s="113">
        <v>210277</v>
      </c>
      <c r="K15" s="112">
        <v>47226</v>
      </c>
      <c r="L15" s="113">
        <v>9801118</v>
      </c>
      <c r="M15" s="112">
        <v>4324</v>
      </c>
      <c r="N15" s="113">
        <v>3069862</v>
      </c>
      <c r="O15" s="112">
        <v>8885</v>
      </c>
      <c r="P15" s="113">
        <v>13863946</v>
      </c>
      <c r="Q15" s="112">
        <v>783</v>
      </c>
      <c r="R15" s="113">
        <v>4397534</v>
      </c>
      <c r="S15" s="112">
        <v>221</v>
      </c>
      <c r="T15" s="113">
        <v>2808254</v>
      </c>
      <c r="U15" s="112">
        <v>6</v>
      </c>
      <c r="V15" s="113">
        <v>366800</v>
      </c>
    </row>
    <row r="16" spans="1:22" s="92" customFormat="1" ht="18" customHeight="1">
      <c r="A16" s="98" t="s">
        <v>101</v>
      </c>
      <c r="B16" s="114"/>
      <c r="C16" s="112">
        <v>476004</v>
      </c>
      <c r="D16" s="113">
        <v>72674583</v>
      </c>
      <c r="E16" s="112">
        <v>143792</v>
      </c>
      <c r="F16" s="113">
        <v>586394</v>
      </c>
      <c r="G16" s="112">
        <v>110857</v>
      </c>
      <c r="H16" s="113">
        <v>2531953</v>
      </c>
      <c r="I16" s="112">
        <v>41605</v>
      </c>
      <c r="J16" s="113">
        <v>2365663</v>
      </c>
      <c r="K16" s="112">
        <v>159278</v>
      </c>
      <c r="L16" s="113">
        <v>30185264</v>
      </c>
      <c r="M16" s="112">
        <v>4783</v>
      </c>
      <c r="N16" s="113">
        <v>2663955</v>
      </c>
      <c r="O16" s="112">
        <v>13682</v>
      </c>
      <c r="P16" s="113">
        <v>21043678</v>
      </c>
      <c r="Q16" s="112">
        <v>1703</v>
      </c>
      <c r="R16" s="113">
        <v>9221077</v>
      </c>
      <c r="S16" s="112">
        <v>301</v>
      </c>
      <c r="T16" s="113">
        <v>3853807</v>
      </c>
      <c r="U16" s="112">
        <v>3</v>
      </c>
      <c r="V16" s="113">
        <v>222793</v>
      </c>
    </row>
    <row r="17" spans="1:22" s="92" customFormat="1" ht="18" customHeight="1">
      <c r="A17" s="98" t="s">
        <v>102</v>
      </c>
      <c r="B17" s="114"/>
      <c r="C17" s="112">
        <v>26584</v>
      </c>
      <c r="D17" s="113">
        <v>5977917</v>
      </c>
      <c r="E17" s="112">
        <v>743</v>
      </c>
      <c r="F17" s="113">
        <v>3033</v>
      </c>
      <c r="G17" s="112">
        <v>22514</v>
      </c>
      <c r="H17" s="113">
        <v>679971</v>
      </c>
      <c r="I17" s="112">
        <v>461</v>
      </c>
      <c r="J17" s="113">
        <v>27169</v>
      </c>
      <c r="K17" s="112">
        <v>1488</v>
      </c>
      <c r="L17" s="113">
        <v>292926</v>
      </c>
      <c r="M17" s="112">
        <v>233</v>
      </c>
      <c r="N17" s="113">
        <v>143485</v>
      </c>
      <c r="O17" s="112">
        <v>755</v>
      </c>
      <c r="P17" s="113">
        <v>1421518</v>
      </c>
      <c r="Q17" s="112">
        <v>245</v>
      </c>
      <c r="R17" s="113">
        <v>1383089</v>
      </c>
      <c r="S17" s="112">
        <v>144</v>
      </c>
      <c r="T17" s="113">
        <v>1956726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75431</v>
      </c>
      <c r="D18" s="113">
        <v>10894833</v>
      </c>
      <c r="E18" s="112">
        <v>15003</v>
      </c>
      <c r="F18" s="113">
        <v>61076</v>
      </c>
      <c r="G18" s="112">
        <v>14377</v>
      </c>
      <c r="H18" s="113">
        <v>290196</v>
      </c>
      <c r="I18" s="112">
        <v>11758</v>
      </c>
      <c r="J18" s="113">
        <v>661758</v>
      </c>
      <c r="K18" s="112">
        <v>32410</v>
      </c>
      <c r="L18" s="113">
        <v>5472430</v>
      </c>
      <c r="M18" s="112">
        <v>353</v>
      </c>
      <c r="N18" s="113">
        <v>211454</v>
      </c>
      <c r="O18" s="112">
        <v>1379</v>
      </c>
      <c r="P18" s="113">
        <v>2089611</v>
      </c>
      <c r="Q18" s="112">
        <v>109</v>
      </c>
      <c r="R18" s="113">
        <v>593091</v>
      </c>
      <c r="S18" s="112">
        <v>40</v>
      </c>
      <c r="T18" s="113">
        <v>616866</v>
      </c>
      <c r="U18" s="112">
        <v>2</v>
      </c>
      <c r="V18" s="113">
        <v>898351</v>
      </c>
    </row>
    <row r="19" spans="1:22" s="92" customFormat="1" ht="18" customHeight="1">
      <c r="A19" s="137" t="s">
        <v>218</v>
      </c>
      <c r="B19" s="114"/>
      <c r="C19" s="112">
        <v>5802</v>
      </c>
      <c r="D19" s="113">
        <v>1750052</v>
      </c>
      <c r="E19" s="112">
        <v>446</v>
      </c>
      <c r="F19" s="113">
        <v>1891</v>
      </c>
      <c r="G19" s="112">
        <v>787</v>
      </c>
      <c r="H19" s="113">
        <v>16196</v>
      </c>
      <c r="I19" s="112">
        <v>515</v>
      </c>
      <c r="J19" s="113">
        <v>29162</v>
      </c>
      <c r="K19" s="112">
        <v>3510</v>
      </c>
      <c r="L19" s="113">
        <v>837038</v>
      </c>
      <c r="M19" s="112">
        <v>191</v>
      </c>
      <c r="N19" s="113">
        <v>101542</v>
      </c>
      <c r="O19" s="112">
        <v>303</v>
      </c>
      <c r="P19" s="113">
        <v>481241</v>
      </c>
      <c r="Q19" s="112">
        <v>49</v>
      </c>
      <c r="R19" s="113">
        <v>262983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2757</v>
      </c>
      <c r="D20" s="113">
        <v>4580900</v>
      </c>
      <c r="E20" s="112">
        <v>36</v>
      </c>
      <c r="F20" s="113">
        <v>138</v>
      </c>
      <c r="G20" s="112">
        <v>184</v>
      </c>
      <c r="H20" s="113">
        <v>4562</v>
      </c>
      <c r="I20" s="112">
        <v>51</v>
      </c>
      <c r="J20" s="113">
        <v>2853</v>
      </c>
      <c r="K20" s="112">
        <v>391</v>
      </c>
      <c r="L20" s="113">
        <v>76521</v>
      </c>
      <c r="M20" s="112">
        <v>29</v>
      </c>
      <c r="N20" s="113">
        <v>22789</v>
      </c>
      <c r="O20" s="112">
        <v>2051</v>
      </c>
      <c r="P20" s="113">
        <v>3083812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3572</v>
      </c>
      <c r="D21" s="113">
        <v>913698</v>
      </c>
      <c r="E21" s="112">
        <v>228</v>
      </c>
      <c r="F21" s="113">
        <v>1021</v>
      </c>
      <c r="G21" s="112">
        <v>495</v>
      </c>
      <c r="H21" s="113">
        <v>10946</v>
      </c>
      <c r="I21" s="112">
        <v>316</v>
      </c>
      <c r="J21" s="113">
        <v>17941</v>
      </c>
      <c r="K21" s="112">
        <v>2329</v>
      </c>
      <c r="L21" s="113">
        <v>454023</v>
      </c>
      <c r="M21" s="112">
        <v>57</v>
      </c>
      <c r="N21" s="113">
        <v>31630</v>
      </c>
      <c r="O21" s="112">
        <v>120</v>
      </c>
      <c r="P21" s="113">
        <v>179996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16392</v>
      </c>
      <c r="D22" s="113">
        <v>3438497</v>
      </c>
      <c r="E22" s="112">
        <v>2882</v>
      </c>
      <c r="F22" s="113">
        <v>11378</v>
      </c>
      <c r="G22" s="112">
        <v>2632</v>
      </c>
      <c r="H22" s="113">
        <v>60046</v>
      </c>
      <c r="I22" s="112">
        <v>1600</v>
      </c>
      <c r="J22" s="113">
        <v>89009</v>
      </c>
      <c r="K22" s="112">
        <v>8228</v>
      </c>
      <c r="L22" s="113">
        <v>1568535</v>
      </c>
      <c r="M22" s="112">
        <v>210</v>
      </c>
      <c r="N22" s="113">
        <v>121043</v>
      </c>
      <c r="O22" s="112">
        <v>775</v>
      </c>
      <c r="P22" s="113">
        <v>1162284</v>
      </c>
      <c r="Q22" s="112">
        <v>56</v>
      </c>
      <c r="R22" s="113">
        <v>295101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24803</v>
      </c>
      <c r="D23" s="113">
        <v>6041420</v>
      </c>
      <c r="E23" s="112">
        <v>3355</v>
      </c>
      <c r="F23" s="113">
        <v>13849</v>
      </c>
      <c r="G23" s="112">
        <v>6100</v>
      </c>
      <c r="H23" s="113">
        <v>156252</v>
      </c>
      <c r="I23" s="112">
        <v>2417</v>
      </c>
      <c r="J23" s="113">
        <v>135043</v>
      </c>
      <c r="K23" s="112">
        <v>11307</v>
      </c>
      <c r="L23" s="113">
        <v>2235509</v>
      </c>
      <c r="M23" s="112">
        <v>367</v>
      </c>
      <c r="N23" s="113">
        <v>214821</v>
      </c>
      <c r="O23" s="112">
        <v>1002</v>
      </c>
      <c r="P23" s="113">
        <v>1549561</v>
      </c>
      <c r="Q23" s="112">
        <v>214</v>
      </c>
      <c r="R23" s="113">
        <v>1142072</v>
      </c>
      <c r="S23" s="112">
        <v>40</v>
      </c>
      <c r="T23" s="113">
        <v>544313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225</v>
      </c>
      <c r="B25" s="114"/>
      <c r="C25" s="112">
        <v>417</v>
      </c>
      <c r="D25" s="113">
        <v>77781</v>
      </c>
      <c r="E25" s="112">
        <v>33</v>
      </c>
      <c r="F25" s="113">
        <v>130</v>
      </c>
      <c r="G25" s="112">
        <v>58</v>
      </c>
      <c r="H25" s="113">
        <v>1101</v>
      </c>
      <c r="I25" s="112">
        <v>59</v>
      </c>
      <c r="J25" s="113">
        <v>3386</v>
      </c>
      <c r="K25" s="112">
        <v>254</v>
      </c>
      <c r="L25" s="113">
        <v>48675</v>
      </c>
      <c r="M25" s="112">
        <v>3</v>
      </c>
      <c r="N25" s="113">
        <v>1600</v>
      </c>
      <c r="O25" s="112">
        <v>8</v>
      </c>
      <c r="P25" s="113">
        <v>12890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18140</v>
      </c>
      <c r="D27" s="113">
        <v>2224533</v>
      </c>
      <c r="E27" s="112">
        <v>3543</v>
      </c>
      <c r="F27" s="113">
        <v>13088</v>
      </c>
      <c r="G27" s="112">
        <v>3061</v>
      </c>
      <c r="H27" s="113">
        <v>57610</v>
      </c>
      <c r="I27" s="112">
        <v>3415</v>
      </c>
      <c r="J27" s="113">
        <v>190862</v>
      </c>
      <c r="K27" s="112">
        <v>7741</v>
      </c>
      <c r="L27" s="113">
        <v>1277155</v>
      </c>
      <c r="M27" s="112">
        <v>192</v>
      </c>
      <c r="N27" s="113">
        <v>100843</v>
      </c>
      <c r="O27" s="112">
        <v>157</v>
      </c>
      <c r="P27" s="113">
        <v>277924</v>
      </c>
      <c r="Q27" s="112">
        <v>26</v>
      </c>
      <c r="R27" s="113">
        <v>136850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60690</v>
      </c>
      <c r="D28" s="113">
        <v>5070470</v>
      </c>
      <c r="E28" s="112">
        <v>26602</v>
      </c>
      <c r="F28" s="113">
        <v>93223</v>
      </c>
      <c r="G28" s="112">
        <v>11081</v>
      </c>
      <c r="H28" s="113">
        <v>233100</v>
      </c>
      <c r="I28" s="112">
        <v>5880</v>
      </c>
      <c r="J28" s="113">
        <v>330347</v>
      </c>
      <c r="K28" s="112">
        <v>16065</v>
      </c>
      <c r="L28" s="113">
        <v>2758078</v>
      </c>
      <c r="M28" s="112">
        <v>253</v>
      </c>
      <c r="N28" s="113">
        <v>147121</v>
      </c>
      <c r="O28" s="112">
        <v>753</v>
      </c>
      <c r="P28" s="113">
        <v>1028352</v>
      </c>
      <c r="Q28" s="112">
        <v>43</v>
      </c>
      <c r="R28" s="113">
        <v>236084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6.5" thickBot="1">
      <c r="B34" s="143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2019-03-18T11:34:09Z</dcterms:modified>
  <cp:category/>
  <cp:version/>
  <cp:contentType/>
  <cp:contentStatus/>
</cp:coreProperties>
</file>