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<sst xmlns="http://schemas.openxmlformats.org/spreadsheetml/2006/main" count="706" uniqueCount="228">
  <si>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</si>
  <si>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</si>
  <si>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</si>
  <si>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</si>
  <si>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</si>
  <si>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</si>
  <si>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</si>
  <si>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</si>
  <si>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</si>
  <si>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</si>
  <si>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</si>
  <si>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</si>
  <si>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</si>
  <si>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</si>
  <si>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</si>
  <si>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</si>
  <si>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</si>
  <si>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</si>
  <si>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</si>
  <si>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</si>
  <si>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</si>
  <si>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</si>
  <si>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</si>
  <si>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</si>
  <si>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</si>
  <si>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</si>
  <si>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</si>
  <si>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</si>
  <si>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</si>
  <si>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</si>
  <si>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</si>
  <si>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</si>
  <si>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</si>
  <si>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</si>
  <si>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</si>
  <si>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</si>
  <si>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</si>
  <si>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</si>
  <si>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</si>
  <si>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</si>
  <si>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</si>
  <si>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</si>
  <si>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</si>
  <si>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</si>
  <si>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</si>
  <si>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</si>
  <si>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</si>
  <si>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</si>
  <si>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</si>
  <si>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</si>
  <si>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</si>
  <si>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</si>
  <si>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</si>
  <si>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</si>
  <si>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</si>
  <si>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</si>
  <si>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</si>
  <si>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</si>
  <si>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</si>
  <si>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</si>
  <si>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</si>
  <si>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</si>
  <si>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</si>
  <si>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</si>
  <si>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</si>
  <si>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</si>
  <si>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</si>
  <si>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</si>
  <si>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</si>
  <si>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</si>
  <si>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</si>
  <si>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</si>
  <si>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</si>
  <si>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</si>
  <si>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</si>
  <si>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</si>
  <si>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</si>
  <si>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</si>
  <si>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</si>
  <si>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</si>
  <si>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</si>
  <si>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</si>
  <si>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</si>
  <si>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</si>
  <si>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</si>
  <si>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</si>
  <si>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</si>
  <si>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</si>
  <si>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</si>
  <si>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</si>
  <si>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</si>
  <si>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</si>
  <si>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</si>
  <si>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</si>
  <si>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</si>
  <si>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</si>
  <si>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</si>
  <si>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</si>
  <si>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</si>
  <si>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</si>
  <si>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</si>
  <si>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</si>
  <si>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</si>
  <si>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</si>
  <si>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</si>
  <si>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</si>
  <si>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</si>
  <si>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</si>
  <si>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</si>
  <si>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</si>
  <si>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</si>
  <si>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</si>
  <si>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</si>
  <si>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</si>
  <si>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</si>
  <si>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</si>
  <si>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</si>
  <si>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</si>
  <si>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</si>
  <si>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</si>
  <si>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</si>
  <si>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</si>
  <si>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</si>
  <si>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</si>
  <si>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</si>
  <si>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</si>
  <si>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</si>
  <si>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</si>
  <si>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</si>
  <si>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</si>
  <si>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</si>
  <si>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</si>
  <si>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</si>
  <si>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</si>
  <si>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</si>
  <si>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</si>
  <si>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</si>
  <si>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</si>
  <si>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</si>
  <si>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</si>
  <si>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</si>
  <si>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</si>
  <si>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</si>
  <si>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</si>
  <si>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</si>
  <si>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</si>
  <si>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</si>
  <si>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</si>
  <si>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</si>
  <si>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</si>
  <si>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</si>
  <si>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</si>
  <si>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</si>
  <si>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</si>
  <si>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</si>
  <si>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</si>
  <si>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</si>
  <si>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</si>
  <si>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</si>
  <si>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</si>
  <si>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</si>
  <si>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</si>
  <si>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</si>
  <si>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</si>
  <si>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</si>
  <si>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</si>
  <si>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</si>
  <si>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</si>
  <si>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</si>
  <si>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</si>
  <si>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</si>
  <si>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</si>
  <si>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</si>
  <si>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</si>
  <si>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</si>
  <si>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</si>
  <si>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</si>
  <si>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</si>
  <si>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</si>
  <si>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</si>
  <si>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</si>
  <si>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</si>
  <si>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</si>
  <si>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</si>
  <si>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</si>
  <si>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</si>
  <si>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</si>
  <si>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</si>
  <si>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</si>
  <si>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</si>
  <si>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</si>
  <si>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</si>
  <si>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</si>
  <si>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</si>
  <si>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</si>
  <si>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</si>
  <si>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</si>
  <si>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</si>
  <si>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</si>
  <si>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</si>
  <si>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</si>
  <si>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</si>
  <si>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</si>
  <si>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</si>
  <si>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</si>
  <si>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</si>
  <si>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</si>
  <si>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</si>
  <si>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</si>
  <si>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</si>
  <si>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</si>
  <si>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</si>
  <si>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</si>
  <si>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</si>
  <si>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</si>
  <si>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</si>
  <si>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</si>
  <si>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</si>
  <si>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</si>
  <si>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</si>
  <si>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</si>
  <si>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</si>
  <si>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</si>
  <si>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中華民國106年11月20日編製</t>
  </si>
  <si>
    <t xml:space="preserve">   中華民國 106年10月</t>
  </si>
  <si>
    <t>　　高雄市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</si>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</sst>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69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83" t="s">
        <v>146</v>
      </c>
      <c r="P1" s="183"/>
      <c r="Q1" s="1" t="s">
        <v>145</v>
      </c>
      <c r="R1" s="4"/>
      <c r="AD1" s="1" t="s">
        <v>2</v>
      </c>
      <c r="AE1" s="178" t="s">
        <v>146</v>
      </c>
      <c r="AF1" s="179"/>
      <c r="AG1" s="1" t="s">
        <v>145</v>
      </c>
      <c r="AH1" s="4"/>
      <c r="AT1" s="1" t="s">
        <v>2</v>
      </c>
      <c r="AU1" s="183" t="s">
        <v>146</v>
      </c>
      <c r="AV1" s="183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44</v>
      </c>
      <c r="O2" s="184" t="s">
        <v>148</v>
      </c>
      <c r="P2" s="185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44</v>
      </c>
      <c r="AE2" s="180" t="s">
        <v>148</v>
      </c>
      <c r="AF2" s="181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80" t="s">
        <v>148</v>
      </c>
      <c r="AV2" s="181"/>
    </row>
    <row r="3" spans="1:48" s="10" customFormat="1" ht="19.5" customHeight="1">
      <c r="A3" s="173" t="s">
        <v>150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 t="s">
        <v>151</v>
      </c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3" t="s">
        <v>151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</row>
    <row r="4" spans="1:48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76" t="str">
        <f>CONCATENATE('2492-00-02'!K5,"底")</f>
        <v>   中華民國 106年10月底</v>
      </c>
      <c r="I5" s="177"/>
      <c r="J5" s="177"/>
      <c r="K5" s="177"/>
      <c r="L5" s="177"/>
      <c r="M5" s="118"/>
      <c r="N5" s="118"/>
      <c r="O5" s="118"/>
      <c r="P5" s="14" t="s">
        <v>136</v>
      </c>
      <c r="Q5" s="11"/>
      <c r="R5" s="11"/>
      <c r="S5" s="118"/>
      <c r="T5" s="118"/>
      <c r="U5" s="118"/>
      <c r="V5" s="118"/>
      <c r="W5" s="182" t="str">
        <f>CONCATENATE('2492-00-02'!K5,"底")</f>
        <v>   中華民國 106年10月底</v>
      </c>
      <c r="X5" s="177"/>
      <c r="Y5" s="177"/>
      <c r="Z5" s="177"/>
      <c r="AA5" s="177"/>
      <c r="AB5" s="177"/>
      <c r="AC5" s="177"/>
      <c r="AD5" s="177"/>
      <c r="AE5" s="11"/>
      <c r="AF5" s="29" t="s">
        <v>136</v>
      </c>
      <c r="AG5" s="11"/>
      <c r="AH5" s="11"/>
      <c r="AI5" s="118"/>
      <c r="AJ5" s="118"/>
      <c r="AK5" s="118"/>
      <c r="AL5" s="118"/>
      <c r="AM5" s="182" t="str">
        <f>CONCATENATE('2492-00-02'!K5,"底")</f>
        <v>   中華民國 106年10月底</v>
      </c>
      <c r="AN5" s="207"/>
      <c r="AO5" s="207"/>
      <c r="AP5" s="207"/>
      <c r="AQ5" s="207"/>
      <c r="AR5" s="207"/>
      <c r="AS5" s="207"/>
      <c r="AT5" s="207"/>
      <c r="AU5" s="11"/>
      <c r="AV5" s="29" t="s">
        <v>136</v>
      </c>
    </row>
    <row r="6" spans="1:48" ht="16.5" customHeight="1">
      <c r="A6" s="167" t="s">
        <v>48</v>
      </c>
      <c r="B6" s="168"/>
      <c r="C6" s="144" t="s">
        <v>49</v>
      </c>
      <c r="D6" s="144"/>
      <c r="E6" s="165" t="s">
        <v>152</v>
      </c>
      <c r="F6" s="156"/>
      <c r="G6" s="145" t="s">
        <v>11</v>
      </c>
      <c r="H6" s="146"/>
      <c r="I6" s="163" t="s">
        <v>9</v>
      </c>
      <c r="J6" s="150"/>
      <c r="K6" s="186" t="s">
        <v>33</v>
      </c>
      <c r="L6" s="187"/>
      <c r="M6" s="155" t="s">
        <v>34</v>
      </c>
      <c r="N6" s="156"/>
      <c r="O6" s="159" t="s">
        <v>214</v>
      </c>
      <c r="P6" s="160"/>
      <c r="Q6" s="168" t="s">
        <v>48</v>
      </c>
      <c r="R6" s="190"/>
      <c r="S6" s="164" t="s">
        <v>12</v>
      </c>
      <c r="T6" s="146"/>
      <c r="U6" s="149" t="s">
        <v>35</v>
      </c>
      <c r="V6" s="150"/>
      <c r="W6" s="164" t="s">
        <v>13</v>
      </c>
      <c r="X6" s="146"/>
      <c r="Y6" s="159" t="s">
        <v>215</v>
      </c>
      <c r="Z6" s="197"/>
      <c r="AA6" s="155" t="s">
        <v>14</v>
      </c>
      <c r="AB6" s="156"/>
      <c r="AC6" s="149" t="s">
        <v>36</v>
      </c>
      <c r="AD6" s="150"/>
      <c r="AE6" s="149" t="s">
        <v>29</v>
      </c>
      <c r="AF6" s="199"/>
      <c r="AG6" s="168" t="s">
        <v>48</v>
      </c>
      <c r="AH6" s="190"/>
      <c r="AI6" s="149" t="s">
        <v>37</v>
      </c>
      <c r="AJ6" s="150"/>
      <c r="AK6" s="149" t="s">
        <v>38</v>
      </c>
      <c r="AL6" s="150"/>
      <c r="AM6" s="159" t="s">
        <v>220</v>
      </c>
      <c r="AN6" s="197"/>
      <c r="AO6" s="149" t="s">
        <v>39</v>
      </c>
      <c r="AP6" s="204"/>
      <c r="AQ6" s="155" t="s">
        <v>40</v>
      </c>
      <c r="AR6" s="156"/>
      <c r="AS6" s="164" t="s">
        <v>8</v>
      </c>
      <c r="AT6" s="201"/>
      <c r="AU6" s="163"/>
      <c r="AV6" s="204"/>
    </row>
    <row r="7" spans="1:48" ht="16.5" customHeight="1">
      <c r="A7" s="168"/>
      <c r="B7" s="168"/>
      <c r="C7" s="144"/>
      <c r="D7" s="144"/>
      <c r="E7" s="166"/>
      <c r="F7" s="158"/>
      <c r="G7" s="147"/>
      <c r="H7" s="148"/>
      <c r="I7" s="151"/>
      <c r="J7" s="152"/>
      <c r="K7" s="188"/>
      <c r="L7" s="189"/>
      <c r="M7" s="157"/>
      <c r="N7" s="158"/>
      <c r="O7" s="161"/>
      <c r="P7" s="162"/>
      <c r="Q7" s="190"/>
      <c r="R7" s="190"/>
      <c r="S7" s="147"/>
      <c r="T7" s="148"/>
      <c r="U7" s="151"/>
      <c r="V7" s="152"/>
      <c r="W7" s="147"/>
      <c r="X7" s="148"/>
      <c r="Y7" s="161"/>
      <c r="Z7" s="198"/>
      <c r="AA7" s="157"/>
      <c r="AB7" s="158"/>
      <c r="AC7" s="151"/>
      <c r="AD7" s="152"/>
      <c r="AE7" s="151"/>
      <c r="AF7" s="200"/>
      <c r="AG7" s="190"/>
      <c r="AH7" s="190"/>
      <c r="AI7" s="151"/>
      <c r="AJ7" s="152"/>
      <c r="AK7" s="151"/>
      <c r="AL7" s="152"/>
      <c r="AM7" s="161"/>
      <c r="AN7" s="198"/>
      <c r="AO7" s="205"/>
      <c r="AP7" s="206"/>
      <c r="AQ7" s="157"/>
      <c r="AR7" s="158"/>
      <c r="AS7" s="202"/>
      <c r="AT7" s="203"/>
      <c r="AU7" s="205"/>
      <c r="AV7" s="206"/>
    </row>
    <row r="8" spans="1:48" ht="22.5" customHeight="1">
      <c r="A8" s="168"/>
      <c r="B8" s="168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90"/>
      <c r="R8" s="190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90"/>
      <c r="AH8" s="190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9" t="s">
        <v>10</v>
      </c>
      <c r="B9" s="170"/>
      <c r="C9" s="24">
        <v>847698</v>
      </c>
      <c r="D9" s="24">
        <v>168090794</v>
      </c>
      <c r="E9" s="24">
        <v>7443</v>
      </c>
      <c r="F9" s="24">
        <v>2960589</v>
      </c>
      <c r="G9" s="24">
        <v>1810</v>
      </c>
      <c r="H9" s="24">
        <v>1213022</v>
      </c>
      <c r="I9" s="24">
        <v>48775</v>
      </c>
      <c r="J9" s="24">
        <v>13849794.077</v>
      </c>
      <c r="K9" s="24">
        <v>265</v>
      </c>
      <c r="L9" s="24">
        <v>160120</v>
      </c>
      <c r="M9" s="24">
        <v>3514</v>
      </c>
      <c r="N9" s="24">
        <v>1403724</v>
      </c>
      <c r="O9" s="24">
        <v>73914</v>
      </c>
      <c r="P9" s="24">
        <v>34796459</v>
      </c>
      <c r="Q9" s="169" t="s">
        <v>176</v>
      </c>
      <c r="R9" s="170"/>
      <c r="S9" s="24">
        <v>476510</v>
      </c>
      <c r="T9" s="24">
        <v>72678115</v>
      </c>
      <c r="U9" s="24">
        <v>26553</v>
      </c>
      <c r="V9" s="24">
        <v>5968483</v>
      </c>
      <c r="W9" s="24">
        <v>76032</v>
      </c>
      <c r="X9" s="24">
        <v>10968549</v>
      </c>
      <c r="Y9" s="24">
        <v>5794</v>
      </c>
      <c r="Z9" s="24">
        <v>1729415</v>
      </c>
      <c r="AA9" s="24">
        <v>2758</v>
      </c>
      <c r="AB9" s="24">
        <v>4579830</v>
      </c>
      <c r="AC9" s="24">
        <v>3560</v>
      </c>
      <c r="AD9" s="24">
        <v>912248</v>
      </c>
      <c r="AE9" s="24">
        <v>16431</v>
      </c>
      <c r="AF9" s="24">
        <v>3438754</v>
      </c>
      <c r="AG9" s="169" t="s">
        <v>176</v>
      </c>
      <c r="AH9" s="170"/>
      <c r="AI9" s="24">
        <v>24901</v>
      </c>
      <c r="AJ9" s="24">
        <v>6031346</v>
      </c>
      <c r="AK9" s="24">
        <v>0</v>
      </c>
      <c r="AL9" s="24">
        <v>0</v>
      </c>
      <c r="AM9" s="24">
        <v>436</v>
      </c>
      <c r="AN9" s="24">
        <v>79747</v>
      </c>
      <c r="AO9" s="24">
        <v>1</v>
      </c>
      <c r="AP9" s="24">
        <v>100</v>
      </c>
      <c r="AQ9" s="24">
        <v>18182</v>
      </c>
      <c r="AR9" s="24">
        <v>2223488</v>
      </c>
      <c r="AS9" s="24">
        <v>60819</v>
      </c>
      <c r="AT9" s="24">
        <v>5097011</v>
      </c>
      <c r="AU9" s="24"/>
      <c r="AV9" s="24"/>
    </row>
    <row r="10" spans="1:48" ht="16.5" customHeight="1">
      <c r="A10" s="171" t="s">
        <v>65</v>
      </c>
      <c r="B10" s="172"/>
      <c r="C10" s="24">
        <v>828695</v>
      </c>
      <c r="D10" s="24">
        <v>165972768</v>
      </c>
      <c r="E10" s="24">
        <v>7376</v>
      </c>
      <c r="F10" s="24">
        <v>2937034</v>
      </c>
      <c r="G10" s="24">
        <v>1806</v>
      </c>
      <c r="H10" s="24">
        <v>1200782</v>
      </c>
      <c r="I10" s="24">
        <v>48605</v>
      </c>
      <c r="J10" s="24">
        <v>13744037.077</v>
      </c>
      <c r="K10" s="24">
        <v>263</v>
      </c>
      <c r="L10" s="24">
        <v>149920</v>
      </c>
      <c r="M10" s="24">
        <v>3505</v>
      </c>
      <c r="N10" s="24">
        <v>1402144</v>
      </c>
      <c r="O10" s="24">
        <v>73402</v>
      </c>
      <c r="P10" s="24">
        <v>34365867</v>
      </c>
      <c r="Q10" s="171" t="s">
        <v>177</v>
      </c>
      <c r="R10" s="172"/>
      <c r="S10" s="24">
        <v>459722</v>
      </c>
      <c r="T10" s="24">
        <v>71977725</v>
      </c>
      <c r="U10" s="24">
        <v>26430</v>
      </c>
      <c r="V10" s="24">
        <v>5550438</v>
      </c>
      <c r="W10" s="24">
        <v>75414</v>
      </c>
      <c r="X10" s="24">
        <v>10879369</v>
      </c>
      <c r="Y10" s="24">
        <v>5765</v>
      </c>
      <c r="Z10" s="24">
        <v>1722945</v>
      </c>
      <c r="AA10" s="24">
        <v>2751</v>
      </c>
      <c r="AB10" s="24">
        <v>4564480</v>
      </c>
      <c r="AC10" s="24">
        <v>3549</v>
      </c>
      <c r="AD10" s="24">
        <v>899068</v>
      </c>
      <c r="AE10" s="24">
        <v>16350</v>
      </c>
      <c r="AF10" s="24">
        <v>3417714</v>
      </c>
      <c r="AG10" s="171" t="s">
        <v>177</v>
      </c>
      <c r="AH10" s="172"/>
      <c r="AI10" s="24">
        <v>24703</v>
      </c>
      <c r="AJ10" s="24">
        <v>5798326</v>
      </c>
      <c r="AK10" s="24">
        <v>0</v>
      </c>
      <c r="AL10" s="24">
        <v>0</v>
      </c>
      <c r="AM10" s="24">
        <v>436</v>
      </c>
      <c r="AN10" s="24">
        <v>79747</v>
      </c>
      <c r="AO10" s="24">
        <v>1</v>
      </c>
      <c r="AP10" s="24">
        <v>100</v>
      </c>
      <c r="AQ10" s="24">
        <v>18002</v>
      </c>
      <c r="AR10" s="24">
        <v>2199718</v>
      </c>
      <c r="AS10" s="24">
        <v>60615</v>
      </c>
      <c r="AT10" s="24">
        <v>5083354</v>
      </c>
      <c r="AU10" s="24"/>
      <c r="AV10" s="24"/>
    </row>
    <row r="11" spans="1:48" ht="16.5" customHeight="1">
      <c r="A11" s="153" t="s">
        <v>139</v>
      </c>
      <c r="B11" s="154"/>
      <c r="C11" s="24">
        <v>138981</v>
      </c>
      <c r="D11" s="24">
        <v>26553137</v>
      </c>
      <c r="E11" s="24">
        <v>331</v>
      </c>
      <c r="F11" s="24">
        <v>104557</v>
      </c>
      <c r="G11" s="24">
        <v>193</v>
      </c>
      <c r="H11" s="24">
        <v>67796</v>
      </c>
      <c r="I11" s="24">
        <v>6668</v>
      </c>
      <c r="J11" s="24">
        <v>3193616.501</v>
      </c>
      <c r="K11" s="24">
        <v>13</v>
      </c>
      <c r="L11" s="24">
        <v>5440</v>
      </c>
      <c r="M11" s="24">
        <v>380</v>
      </c>
      <c r="N11" s="24">
        <v>147922</v>
      </c>
      <c r="O11" s="24">
        <v>12766</v>
      </c>
      <c r="P11" s="24">
        <v>4511213</v>
      </c>
      <c r="Q11" s="153" t="s">
        <v>178</v>
      </c>
      <c r="R11" s="154"/>
      <c r="S11" s="24">
        <v>78992</v>
      </c>
      <c r="T11" s="24">
        <v>11988372</v>
      </c>
      <c r="U11" s="24">
        <v>10492</v>
      </c>
      <c r="V11" s="24">
        <v>585218</v>
      </c>
      <c r="W11" s="24">
        <v>10469</v>
      </c>
      <c r="X11" s="24">
        <v>1580697</v>
      </c>
      <c r="Y11" s="24">
        <v>1248</v>
      </c>
      <c r="Z11" s="24">
        <v>390096</v>
      </c>
      <c r="AA11" s="24">
        <v>442</v>
      </c>
      <c r="AB11" s="24">
        <v>1519989</v>
      </c>
      <c r="AC11" s="24">
        <v>227</v>
      </c>
      <c r="AD11" s="24">
        <v>44573</v>
      </c>
      <c r="AE11" s="24">
        <v>2721</v>
      </c>
      <c r="AF11" s="24">
        <v>630411</v>
      </c>
      <c r="AG11" s="153" t="s">
        <v>178</v>
      </c>
      <c r="AH11" s="154"/>
      <c r="AI11" s="24">
        <v>3026</v>
      </c>
      <c r="AJ11" s="24">
        <v>652616</v>
      </c>
      <c r="AK11" s="24">
        <v>0</v>
      </c>
      <c r="AL11" s="24">
        <v>0</v>
      </c>
      <c r="AM11" s="24">
        <v>55</v>
      </c>
      <c r="AN11" s="24">
        <v>7986</v>
      </c>
      <c r="AO11" s="24">
        <v>0</v>
      </c>
      <c r="AP11" s="24">
        <v>0</v>
      </c>
      <c r="AQ11" s="24">
        <v>2578</v>
      </c>
      <c r="AR11" s="24">
        <v>340861</v>
      </c>
      <c r="AS11" s="24">
        <v>8380</v>
      </c>
      <c r="AT11" s="24">
        <v>781773</v>
      </c>
      <c r="AU11" s="24"/>
      <c r="AV11" s="24"/>
    </row>
    <row r="12" spans="1:48" ht="16.5" customHeight="1">
      <c r="A12" s="153" t="s">
        <v>153</v>
      </c>
      <c r="B12" s="154"/>
      <c r="C12" s="24">
        <v>57002</v>
      </c>
      <c r="D12" s="24">
        <v>11831479</v>
      </c>
      <c r="E12" s="24">
        <v>195</v>
      </c>
      <c r="F12" s="24">
        <v>65327</v>
      </c>
      <c r="G12" s="24">
        <v>4</v>
      </c>
      <c r="H12" s="24">
        <v>1550</v>
      </c>
      <c r="I12" s="24">
        <v>602</v>
      </c>
      <c r="J12" s="24">
        <v>176407.6</v>
      </c>
      <c r="K12" s="24">
        <v>6</v>
      </c>
      <c r="L12" s="24">
        <v>3903</v>
      </c>
      <c r="M12" s="24">
        <v>111</v>
      </c>
      <c r="N12" s="24">
        <v>31483</v>
      </c>
      <c r="O12" s="24">
        <v>2154</v>
      </c>
      <c r="P12" s="24">
        <v>1016340</v>
      </c>
      <c r="Q12" s="153" t="s">
        <v>179</v>
      </c>
      <c r="R12" s="154"/>
      <c r="S12" s="24">
        <v>28907</v>
      </c>
      <c r="T12" s="24">
        <v>6237532</v>
      </c>
      <c r="U12" s="24">
        <v>5306</v>
      </c>
      <c r="V12" s="24">
        <v>259800</v>
      </c>
      <c r="W12" s="24">
        <v>8652</v>
      </c>
      <c r="X12" s="24">
        <v>1549300</v>
      </c>
      <c r="Y12" s="24">
        <v>699</v>
      </c>
      <c r="Z12" s="24">
        <v>228149</v>
      </c>
      <c r="AA12" s="24">
        <v>374</v>
      </c>
      <c r="AB12" s="24">
        <v>407843</v>
      </c>
      <c r="AC12" s="24">
        <v>212</v>
      </c>
      <c r="AD12" s="24">
        <v>48803</v>
      </c>
      <c r="AE12" s="24">
        <v>1725</v>
      </c>
      <c r="AF12" s="24">
        <v>516470</v>
      </c>
      <c r="AG12" s="153" t="s">
        <v>208</v>
      </c>
      <c r="AH12" s="154"/>
      <c r="AI12" s="24">
        <v>1229</v>
      </c>
      <c r="AJ12" s="24">
        <v>295419</v>
      </c>
      <c r="AK12" s="24">
        <v>0</v>
      </c>
      <c r="AL12" s="24">
        <v>0</v>
      </c>
      <c r="AM12" s="24">
        <v>50</v>
      </c>
      <c r="AN12" s="24">
        <v>11665</v>
      </c>
      <c r="AO12" s="24">
        <v>0</v>
      </c>
      <c r="AP12" s="24">
        <v>0</v>
      </c>
      <c r="AQ12" s="24">
        <v>1977</v>
      </c>
      <c r="AR12" s="24">
        <v>321634</v>
      </c>
      <c r="AS12" s="24">
        <v>4799</v>
      </c>
      <c r="AT12" s="24">
        <v>659854</v>
      </c>
      <c r="AU12" s="24"/>
      <c r="AV12" s="24"/>
    </row>
    <row r="13" spans="1:48" ht="16.5" customHeight="1">
      <c r="A13" s="153" t="s">
        <v>207</v>
      </c>
      <c r="B13" s="154"/>
      <c r="C13" s="24">
        <v>52318</v>
      </c>
      <c r="D13" s="24">
        <v>12975415</v>
      </c>
      <c r="E13" s="24">
        <v>344</v>
      </c>
      <c r="F13" s="24">
        <v>122023</v>
      </c>
      <c r="G13" s="24">
        <v>21</v>
      </c>
      <c r="H13" s="24">
        <v>6320</v>
      </c>
      <c r="I13" s="24">
        <v>1380</v>
      </c>
      <c r="J13" s="24">
        <v>800564.539</v>
      </c>
      <c r="K13" s="24">
        <v>8</v>
      </c>
      <c r="L13" s="24">
        <v>2671</v>
      </c>
      <c r="M13" s="24">
        <v>276</v>
      </c>
      <c r="N13" s="24">
        <v>103217</v>
      </c>
      <c r="O13" s="24">
        <v>5978</v>
      </c>
      <c r="P13" s="24">
        <v>2492111</v>
      </c>
      <c r="Q13" s="153" t="s">
        <v>207</v>
      </c>
      <c r="R13" s="154"/>
      <c r="S13" s="24">
        <v>27907</v>
      </c>
      <c r="T13" s="24">
        <v>5450290</v>
      </c>
      <c r="U13" s="24">
        <v>1601</v>
      </c>
      <c r="V13" s="24">
        <v>327192</v>
      </c>
      <c r="W13" s="24">
        <v>6165</v>
      </c>
      <c r="X13" s="24">
        <v>1707888</v>
      </c>
      <c r="Y13" s="24">
        <v>305</v>
      </c>
      <c r="Z13" s="24">
        <v>104401</v>
      </c>
      <c r="AA13" s="24">
        <v>184</v>
      </c>
      <c r="AB13" s="24">
        <v>523480</v>
      </c>
      <c r="AC13" s="24">
        <v>286</v>
      </c>
      <c r="AD13" s="24">
        <v>95362</v>
      </c>
      <c r="AE13" s="24">
        <v>1105</v>
      </c>
      <c r="AF13" s="24">
        <v>230208</v>
      </c>
      <c r="AG13" s="153" t="s">
        <v>207</v>
      </c>
      <c r="AH13" s="154"/>
      <c r="AI13" s="24">
        <v>1704</v>
      </c>
      <c r="AJ13" s="24">
        <v>444073</v>
      </c>
      <c r="AK13" s="24">
        <v>0</v>
      </c>
      <c r="AL13" s="24">
        <v>0</v>
      </c>
      <c r="AM13" s="24">
        <v>38</v>
      </c>
      <c r="AN13" s="24">
        <v>4939</v>
      </c>
      <c r="AO13" s="24">
        <v>0</v>
      </c>
      <c r="AP13" s="24">
        <v>0</v>
      </c>
      <c r="AQ13" s="24">
        <v>1308</v>
      </c>
      <c r="AR13" s="24">
        <v>140435</v>
      </c>
      <c r="AS13" s="24">
        <v>3708</v>
      </c>
      <c r="AT13" s="24">
        <v>420240</v>
      </c>
      <c r="AU13" s="24"/>
      <c r="AV13" s="24"/>
    </row>
    <row r="14" spans="1:48" ht="16.5" customHeight="1">
      <c r="A14" s="153" t="s">
        <v>7</v>
      </c>
      <c r="B14" s="154"/>
      <c r="C14" s="24">
        <v>107788</v>
      </c>
      <c r="D14" s="24">
        <v>19414760</v>
      </c>
      <c r="E14" s="24">
        <v>726</v>
      </c>
      <c r="F14" s="24">
        <v>200054</v>
      </c>
      <c r="G14" s="24">
        <v>152</v>
      </c>
      <c r="H14" s="24">
        <v>115370</v>
      </c>
      <c r="I14" s="24">
        <v>13080</v>
      </c>
      <c r="J14" s="24">
        <v>2592877.543</v>
      </c>
      <c r="K14" s="24">
        <v>12</v>
      </c>
      <c r="L14" s="24">
        <v>3125</v>
      </c>
      <c r="M14" s="24">
        <v>434</v>
      </c>
      <c r="N14" s="24">
        <v>151164</v>
      </c>
      <c r="O14" s="24">
        <v>8462</v>
      </c>
      <c r="P14" s="24">
        <v>3288004</v>
      </c>
      <c r="Q14" s="153" t="s">
        <v>7</v>
      </c>
      <c r="R14" s="154"/>
      <c r="S14" s="24">
        <v>59356</v>
      </c>
      <c r="T14" s="24">
        <v>8584571</v>
      </c>
      <c r="U14" s="24">
        <v>1402</v>
      </c>
      <c r="V14" s="24">
        <v>670453</v>
      </c>
      <c r="W14" s="24">
        <v>8341</v>
      </c>
      <c r="X14" s="24">
        <v>1179163</v>
      </c>
      <c r="Y14" s="24">
        <v>687</v>
      </c>
      <c r="Z14" s="24">
        <v>173635</v>
      </c>
      <c r="AA14" s="24">
        <v>397</v>
      </c>
      <c r="AB14" s="24">
        <v>441692</v>
      </c>
      <c r="AC14" s="24">
        <v>438</v>
      </c>
      <c r="AD14" s="24">
        <v>86678</v>
      </c>
      <c r="AE14" s="24">
        <v>2254</v>
      </c>
      <c r="AF14" s="24">
        <v>439566</v>
      </c>
      <c r="AG14" s="153" t="s">
        <v>7</v>
      </c>
      <c r="AH14" s="154"/>
      <c r="AI14" s="24">
        <v>3197</v>
      </c>
      <c r="AJ14" s="24">
        <v>663439</v>
      </c>
      <c r="AK14" s="24">
        <v>0</v>
      </c>
      <c r="AL14" s="24">
        <v>0</v>
      </c>
      <c r="AM14" s="24">
        <v>46</v>
      </c>
      <c r="AN14" s="24">
        <v>6293</v>
      </c>
      <c r="AO14" s="24">
        <v>0</v>
      </c>
      <c r="AP14" s="24">
        <v>0</v>
      </c>
      <c r="AQ14" s="24">
        <v>1899</v>
      </c>
      <c r="AR14" s="24">
        <v>232840</v>
      </c>
      <c r="AS14" s="24">
        <v>6905</v>
      </c>
      <c r="AT14" s="24">
        <v>585833</v>
      </c>
      <c r="AU14" s="24"/>
      <c r="AV14" s="24"/>
    </row>
    <row r="15" spans="1:48" ht="16.5" customHeight="1">
      <c r="A15" s="153" t="s">
        <v>154</v>
      </c>
      <c r="B15" s="154"/>
      <c r="C15" s="24">
        <v>62711</v>
      </c>
      <c r="D15" s="24">
        <v>12437510</v>
      </c>
      <c r="E15" s="24">
        <v>375</v>
      </c>
      <c r="F15" s="24">
        <v>236870</v>
      </c>
      <c r="G15" s="24">
        <v>123</v>
      </c>
      <c r="H15" s="24">
        <v>45998</v>
      </c>
      <c r="I15" s="24">
        <v>4320</v>
      </c>
      <c r="J15" s="24">
        <v>1445902.599</v>
      </c>
      <c r="K15" s="24">
        <v>30</v>
      </c>
      <c r="L15" s="24">
        <v>32603</v>
      </c>
      <c r="M15" s="24">
        <v>292</v>
      </c>
      <c r="N15" s="24">
        <v>71008</v>
      </c>
      <c r="O15" s="24">
        <v>5638</v>
      </c>
      <c r="P15" s="24">
        <v>2640705</v>
      </c>
      <c r="Q15" s="153" t="s">
        <v>180</v>
      </c>
      <c r="R15" s="154"/>
      <c r="S15" s="24">
        <v>35042</v>
      </c>
      <c r="T15" s="24">
        <v>5440906</v>
      </c>
      <c r="U15" s="24">
        <v>421</v>
      </c>
      <c r="V15" s="24">
        <v>166962</v>
      </c>
      <c r="W15" s="24">
        <v>6419</v>
      </c>
      <c r="X15" s="24">
        <v>750293</v>
      </c>
      <c r="Y15" s="24">
        <v>372</v>
      </c>
      <c r="Z15" s="24">
        <v>91335</v>
      </c>
      <c r="AA15" s="24">
        <v>220</v>
      </c>
      <c r="AB15" s="24">
        <v>267587</v>
      </c>
      <c r="AC15" s="24">
        <v>362</v>
      </c>
      <c r="AD15" s="24">
        <v>51891</v>
      </c>
      <c r="AE15" s="24">
        <v>1467</v>
      </c>
      <c r="AF15" s="24">
        <v>273458</v>
      </c>
      <c r="AG15" s="153" t="s">
        <v>180</v>
      </c>
      <c r="AH15" s="154"/>
      <c r="AI15" s="24">
        <v>1900</v>
      </c>
      <c r="AJ15" s="24">
        <v>323644</v>
      </c>
      <c r="AK15" s="24">
        <v>0</v>
      </c>
      <c r="AL15" s="24">
        <v>0</v>
      </c>
      <c r="AM15" s="24">
        <v>41</v>
      </c>
      <c r="AN15" s="24">
        <v>13394</v>
      </c>
      <c r="AO15" s="24">
        <v>0</v>
      </c>
      <c r="AP15" s="24">
        <v>0</v>
      </c>
      <c r="AQ15" s="24">
        <v>1291</v>
      </c>
      <c r="AR15" s="24">
        <v>191842</v>
      </c>
      <c r="AS15" s="24">
        <v>4398</v>
      </c>
      <c r="AT15" s="24">
        <v>393112</v>
      </c>
      <c r="AU15" s="24"/>
      <c r="AV15" s="24"/>
    </row>
    <row r="16" spans="1:48" ht="16.5" customHeight="1">
      <c r="A16" s="153" t="s">
        <v>225</v>
      </c>
      <c r="B16" s="154"/>
      <c r="C16" s="24">
        <v>118065</v>
      </c>
      <c r="D16" s="24">
        <v>25077072</v>
      </c>
      <c r="E16" s="24">
        <v>517</v>
      </c>
      <c r="F16" s="24">
        <v>223518</v>
      </c>
      <c r="G16" s="24">
        <v>219</v>
      </c>
      <c r="H16" s="24">
        <v>139989</v>
      </c>
      <c r="I16" s="24">
        <v>3085</v>
      </c>
      <c r="J16" s="24">
        <v>1098111</v>
      </c>
      <c r="K16" s="24">
        <v>16</v>
      </c>
      <c r="L16" s="24">
        <v>23030</v>
      </c>
      <c r="M16" s="24">
        <v>534</v>
      </c>
      <c r="N16" s="24">
        <v>218516</v>
      </c>
      <c r="O16" s="24">
        <v>11051</v>
      </c>
      <c r="P16" s="24">
        <v>5821418</v>
      </c>
      <c r="Q16" s="153" t="s">
        <v>225</v>
      </c>
      <c r="R16" s="154"/>
      <c r="S16" s="24">
        <v>68311</v>
      </c>
      <c r="T16" s="24">
        <v>12109178</v>
      </c>
      <c r="U16" s="24">
        <v>2140</v>
      </c>
      <c r="V16" s="24">
        <v>793008</v>
      </c>
      <c r="W16" s="24">
        <v>11315</v>
      </c>
      <c r="X16" s="24">
        <v>1267021</v>
      </c>
      <c r="Y16" s="24">
        <v>1012</v>
      </c>
      <c r="Z16" s="24">
        <v>310542</v>
      </c>
      <c r="AA16" s="24">
        <v>418</v>
      </c>
      <c r="AB16" s="24">
        <v>532545</v>
      </c>
      <c r="AC16" s="24">
        <v>429</v>
      </c>
      <c r="AD16" s="24">
        <v>106115</v>
      </c>
      <c r="AE16" s="24">
        <v>2655</v>
      </c>
      <c r="AF16" s="24">
        <v>498265</v>
      </c>
      <c r="AG16" s="153" t="s">
        <v>225</v>
      </c>
      <c r="AH16" s="154"/>
      <c r="AI16" s="24">
        <v>4659</v>
      </c>
      <c r="AJ16" s="24">
        <v>990832</v>
      </c>
      <c r="AK16" s="24">
        <v>0</v>
      </c>
      <c r="AL16" s="24">
        <v>0</v>
      </c>
      <c r="AM16" s="24">
        <v>50</v>
      </c>
      <c r="AN16" s="24">
        <v>5271</v>
      </c>
      <c r="AO16" s="24">
        <v>0</v>
      </c>
      <c r="AP16" s="24">
        <v>0</v>
      </c>
      <c r="AQ16" s="24">
        <v>2115</v>
      </c>
      <c r="AR16" s="24">
        <v>149283</v>
      </c>
      <c r="AS16" s="24">
        <v>9539</v>
      </c>
      <c r="AT16" s="24">
        <v>790432</v>
      </c>
      <c r="AU16" s="24"/>
      <c r="AV16" s="24"/>
    </row>
    <row r="17" spans="1:48" ht="16.5" customHeight="1">
      <c r="A17" s="153" t="s">
        <v>155</v>
      </c>
      <c r="B17" s="154"/>
      <c r="C17" s="24">
        <v>23942</v>
      </c>
      <c r="D17" s="24">
        <v>4888172</v>
      </c>
      <c r="E17" s="24">
        <v>336</v>
      </c>
      <c r="F17" s="24">
        <v>152443</v>
      </c>
      <c r="G17" s="24">
        <v>173</v>
      </c>
      <c r="H17" s="24">
        <v>115636</v>
      </c>
      <c r="I17" s="24">
        <v>1494</v>
      </c>
      <c r="J17" s="24">
        <v>329973.616</v>
      </c>
      <c r="K17" s="24">
        <v>1</v>
      </c>
      <c r="L17" s="24">
        <v>200</v>
      </c>
      <c r="M17" s="24">
        <v>73</v>
      </c>
      <c r="N17" s="24">
        <v>25672</v>
      </c>
      <c r="O17" s="24">
        <v>2535</v>
      </c>
      <c r="P17" s="24">
        <v>1235310</v>
      </c>
      <c r="Q17" s="153" t="s">
        <v>181</v>
      </c>
      <c r="R17" s="154"/>
      <c r="S17" s="24">
        <v>12389</v>
      </c>
      <c r="T17" s="24">
        <v>1746549</v>
      </c>
      <c r="U17" s="24">
        <v>312</v>
      </c>
      <c r="V17" s="24">
        <v>154391</v>
      </c>
      <c r="W17" s="24">
        <v>2537</v>
      </c>
      <c r="X17" s="24">
        <v>340713</v>
      </c>
      <c r="Y17" s="24">
        <v>75</v>
      </c>
      <c r="Z17" s="24">
        <v>20384</v>
      </c>
      <c r="AA17" s="24">
        <v>41</v>
      </c>
      <c r="AB17" s="24">
        <v>56684</v>
      </c>
      <c r="AC17" s="24">
        <v>266</v>
      </c>
      <c r="AD17" s="24">
        <v>110049</v>
      </c>
      <c r="AE17" s="24">
        <v>420</v>
      </c>
      <c r="AF17" s="24">
        <v>115282</v>
      </c>
      <c r="AG17" s="153" t="s">
        <v>181</v>
      </c>
      <c r="AH17" s="154"/>
      <c r="AI17" s="24">
        <v>883</v>
      </c>
      <c r="AJ17" s="24">
        <v>245372</v>
      </c>
      <c r="AK17" s="24">
        <v>0</v>
      </c>
      <c r="AL17" s="24">
        <v>0</v>
      </c>
      <c r="AM17" s="24">
        <v>41</v>
      </c>
      <c r="AN17" s="24">
        <v>10810</v>
      </c>
      <c r="AO17" s="24">
        <v>0</v>
      </c>
      <c r="AP17" s="24">
        <v>0</v>
      </c>
      <c r="AQ17" s="24">
        <v>531</v>
      </c>
      <c r="AR17" s="24">
        <v>74155</v>
      </c>
      <c r="AS17" s="24">
        <v>1835</v>
      </c>
      <c r="AT17" s="24">
        <v>154547</v>
      </c>
      <c r="AU17" s="24"/>
      <c r="AV17" s="24"/>
    </row>
    <row r="18" spans="1:48" ht="16.5" customHeight="1">
      <c r="A18" s="153" t="s">
        <v>156</v>
      </c>
      <c r="B18" s="154"/>
      <c r="C18" s="24">
        <v>16369</v>
      </c>
      <c r="D18" s="24">
        <v>3073875</v>
      </c>
      <c r="E18" s="24">
        <v>209</v>
      </c>
      <c r="F18" s="24">
        <v>72780</v>
      </c>
      <c r="G18" s="24">
        <v>46</v>
      </c>
      <c r="H18" s="24">
        <v>26809</v>
      </c>
      <c r="I18" s="24">
        <v>954</v>
      </c>
      <c r="J18" s="24">
        <v>208758.6</v>
      </c>
      <c r="K18" s="24">
        <v>8</v>
      </c>
      <c r="L18" s="24">
        <v>3440</v>
      </c>
      <c r="M18" s="24">
        <v>66</v>
      </c>
      <c r="N18" s="24">
        <v>28095</v>
      </c>
      <c r="O18" s="24">
        <v>2048</v>
      </c>
      <c r="P18" s="24">
        <v>760389</v>
      </c>
      <c r="Q18" s="153" t="s">
        <v>182</v>
      </c>
      <c r="R18" s="154"/>
      <c r="S18" s="24">
        <v>7928</v>
      </c>
      <c r="T18" s="24">
        <v>1190961</v>
      </c>
      <c r="U18" s="24">
        <v>173</v>
      </c>
      <c r="V18" s="24">
        <v>125800</v>
      </c>
      <c r="W18" s="24">
        <v>1954</v>
      </c>
      <c r="X18" s="24">
        <v>209824</v>
      </c>
      <c r="Y18" s="24">
        <v>79</v>
      </c>
      <c r="Z18" s="24">
        <v>16939</v>
      </c>
      <c r="AA18" s="24">
        <v>28</v>
      </c>
      <c r="AB18" s="24">
        <v>29185</v>
      </c>
      <c r="AC18" s="24">
        <v>91</v>
      </c>
      <c r="AD18" s="24">
        <v>21758</v>
      </c>
      <c r="AE18" s="24">
        <v>279</v>
      </c>
      <c r="AF18" s="24">
        <v>52620</v>
      </c>
      <c r="AG18" s="153" t="s">
        <v>182</v>
      </c>
      <c r="AH18" s="154"/>
      <c r="AI18" s="24">
        <v>837</v>
      </c>
      <c r="AJ18" s="24">
        <v>169081</v>
      </c>
      <c r="AK18" s="24">
        <v>0</v>
      </c>
      <c r="AL18" s="24">
        <v>0</v>
      </c>
      <c r="AM18" s="24">
        <v>12</v>
      </c>
      <c r="AN18" s="24">
        <v>6046</v>
      </c>
      <c r="AO18" s="24">
        <v>0</v>
      </c>
      <c r="AP18" s="24">
        <v>0</v>
      </c>
      <c r="AQ18" s="24">
        <v>308</v>
      </c>
      <c r="AR18" s="24">
        <v>34122</v>
      </c>
      <c r="AS18" s="24">
        <v>1349</v>
      </c>
      <c r="AT18" s="24">
        <v>117267</v>
      </c>
      <c r="AU18" s="24"/>
      <c r="AV18" s="24"/>
    </row>
    <row r="19" spans="1:48" ht="16.5" customHeight="1">
      <c r="A19" s="153" t="s">
        <v>157</v>
      </c>
      <c r="B19" s="154"/>
      <c r="C19" s="24">
        <v>32184</v>
      </c>
      <c r="D19" s="24">
        <v>4501373</v>
      </c>
      <c r="E19" s="24">
        <v>331</v>
      </c>
      <c r="F19" s="24">
        <v>105133</v>
      </c>
      <c r="G19" s="24">
        <v>138</v>
      </c>
      <c r="H19" s="24">
        <v>35237</v>
      </c>
      <c r="I19" s="24">
        <v>3098</v>
      </c>
      <c r="J19" s="24">
        <v>360941.611</v>
      </c>
      <c r="K19" s="24">
        <v>4</v>
      </c>
      <c r="L19" s="24">
        <v>425</v>
      </c>
      <c r="M19" s="24">
        <v>158</v>
      </c>
      <c r="N19" s="24">
        <v>88425</v>
      </c>
      <c r="O19" s="24">
        <v>3102</v>
      </c>
      <c r="P19" s="24">
        <v>1397450</v>
      </c>
      <c r="Q19" s="153" t="s">
        <v>183</v>
      </c>
      <c r="R19" s="154"/>
      <c r="S19" s="24">
        <v>17684</v>
      </c>
      <c r="T19" s="24">
        <v>1554195</v>
      </c>
      <c r="U19" s="24">
        <v>460</v>
      </c>
      <c r="V19" s="24">
        <v>180448</v>
      </c>
      <c r="W19" s="24">
        <v>2361</v>
      </c>
      <c r="X19" s="24">
        <v>207645</v>
      </c>
      <c r="Y19" s="24">
        <v>115</v>
      </c>
      <c r="Z19" s="24">
        <v>36495</v>
      </c>
      <c r="AA19" s="24">
        <v>52</v>
      </c>
      <c r="AB19" s="24">
        <v>50130</v>
      </c>
      <c r="AC19" s="24">
        <v>140</v>
      </c>
      <c r="AD19" s="24">
        <v>55975</v>
      </c>
      <c r="AE19" s="24">
        <v>357</v>
      </c>
      <c r="AF19" s="24">
        <v>61612</v>
      </c>
      <c r="AG19" s="153" t="s">
        <v>183</v>
      </c>
      <c r="AH19" s="154"/>
      <c r="AI19" s="24">
        <v>963</v>
      </c>
      <c r="AJ19" s="24">
        <v>194542</v>
      </c>
      <c r="AK19" s="24">
        <v>0</v>
      </c>
      <c r="AL19" s="24">
        <v>0</v>
      </c>
      <c r="AM19" s="24">
        <v>5</v>
      </c>
      <c r="AN19" s="24">
        <v>416</v>
      </c>
      <c r="AO19" s="24">
        <v>1</v>
      </c>
      <c r="AP19" s="24">
        <v>100</v>
      </c>
      <c r="AQ19" s="24">
        <v>563</v>
      </c>
      <c r="AR19" s="24">
        <v>62616</v>
      </c>
      <c r="AS19" s="24">
        <v>2652</v>
      </c>
      <c r="AT19" s="24">
        <v>109588</v>
      </c>
      <c r="AU19" s="24"/>
      <c r="AV19" s="24"/>
    </row>
    <row r="20" spans="1:48" ht="16.5" customHeight="1">
      <c r="A20" s="153" t="s">
        <v>158</v>
      </c>
      <c r="B20" s="154"/>
      <c r="C20" s="24">
        <v>35828</v>
      </c>
      <c r="D20" s="24">
        <v>7773301</v>
      </c>
      <c r="E20" s="24">
        <v>650</v>
      </c>
      <c r="F20" s="24">
        <v>261688</v>
      </c>
      <c r="G20" s="24">
        <v>56</v>
      </c>
      <c r="H20" s="24">
        <v>15541</v>
      </c>
      <c r="I20" s="24">
        <v>4509</v>
      </c>
      <c r="J20" s="24">
        <v>1517189.242</v>
      </c>
      <c r="K20" s="24">
        <v>19</v>
      </c>
      <c r="L20" s="24">
        <v>16610</v>
      </c>
      <c r="M20" s="24">
        <v>291</v>
      </c>
      <c r="N20" s="24">
        <v>104748</v>
      </c>
      <c r="O20" s="24">
        <v>3044</v>
      </c>
      <c r="P20" s="24">
        <v>1477216</v>
      </c>
      <c r="Q20" s="153" t="s">
        <v>184</v>
      </c>
      <c r="R20" s="154"/>
      <c r="S20" s="24">
        <v>20617</v>
      </c>
      <c r="T20" s="24">
        <v>3199749</v>
      </c>
      <c r="U20" s="24">
        <v>384</v>
      </c>
      <c r="V20" s="24">
        <v>228486</v>
      </c>
      <c r="W20" s="24">
        <v>1710</v>
      </c>
      <c r="X20" s="24">
        <v>193973</v>
      </c>
      <c r="Y20" s="24">
        <v>157</v>
      </c>
      <c r="Z20" s="24">
        <v>41774</v>
      </c>
      <c r="AA20" s="24">
        <v>125</v>
      </c>
      <c r="AB20" s="24">
        <v>167940</v>
      </c>
      <c r="AC20" s="24">
        <v>105</v>
      </c>
      <c r="AD20" s="24">
        <v>28012</v>
      </c>
      <c r="AE20" s="24">
        <v>537</v>
      </c>
      <c r="AF20" s="24">
        <v>78246</v>
      </c>
      <c r="AG20" s="153" t="s">
        <v>184</v>
      </c>
      <c r="AH20" s="154"/>
      <c r="AI20" s="24">
        <v>819</v>
      </c>
      <c r="AJ20" s="24">
        <v>176643</v>
      </c>
      <c r="AK20" s="24">
        <v>0</v>
      </c>
      <c r="AL20" s="24">
        <v>0</v>
      </c>
      <c r="AM20" s="24">
        <v>18</v>
      </c>
      <c r="AN20" s="24">
        <v>2645</v>
      </c>
      <c r="AO20" s="24">
        <v>0</v>
      </c>
      <c r="AP20" s="24">
        <v>0</v>
      </c>
      <c r="AQ20" s="24">
        <v>682</v>
      </c>
      <c r="AR20" s="24">
        <v>53488</v>
      </c>
      <c r="AS20" s="24">
        <v>2105</v>
      </c>
      <c r="AT20" s="24">
        <v>209353</v>
      </c>
      <c r="AU20" s="24"/>
      <c r="AV20" s="24"/>
    </row>
    <row r="21" spans="1:48" ht="16.5" customHeight="1">
      <c r="A21" s="153" t="s">
        <v>159</v>
      </c>
      <c r="B21" s="154"/>
      <c r="C21" s="24">
        <v>28205</v>
      </c>
      <c r="D21" s="24">
        <v>5611082</v>
      </c>
      <c r="E21" s="24">
        <v>675</v>
      </c>
      <c r="F21" s="24">
        <v>390177</v>
      </c>
      <c r="G21" s="24">
        <v>200</v>
      </c>
      <c r="H21" s="24">
        <v>144954</v>
      </c>
      <c r="I21" s="24">
        <v>2048</v>
      </c>
      <c r="J21" s="24">
        <v>314948.521</v>
      </c>
      <c r="K21" s="24">
        <v>63</v>
      </c>
      <c r="L21" s="24">
        <v>8993</v>
      </c>
      <c r="M21" s="24">
        <v>75</v>
      </c>
      <c r="N21" s="24">
        <v>36418</v>
      </c>
      <c r="O21" s="24">
        <v>1948</v>
      </c>
      <c r="P21" s="24">
        <v>1101507</v>
      </c>
      <c r="Q21" s="153" t="s">
        <v>185</v>
      </c>
      <c r="R21" s="154"/>
      <c r="S21" s="24">
        <v>16930</v>
      </c>
      <c r="T21" s="24">
        <v>2200894</v>
      </c>
      <c r="U21" s="24">
        <v>445</v>
      </c>
      <c r="V21" s="24">
        <v>414027</v>
      </c>
      <c r="W21" s="24">
        <v>1536</v>
      </c>
      <c r="X21" s="24">
        <v>241861</v>
      </c>
      <c r="Y21" s="24">
        <v>182</v>
      </c>
      <c r="Z21" s="24">
        <v>73001</v>
      </c>
      <c r="AA21" s="24">
        <v>68</v>
      </c>
      <c r="AB21" s="24">
        <v>74764</v>
      </c>
      <c r="AC21" s="24">
        <v>99</v>
      </c>
      <c r="AD21" s="24">
        <v>17785</v>
      </c>
      <c r="AE21" s="24">
        <v>342</v>
      </c>
      <c r="AF21" s="24">
        <v>54705</v>
      </c>
      <c r="AG21" s="153" t="s">
        <v>185</v>
      </c>
      <c r="AH21" s="154"/>
      <c r="AI21" s="24">
        <v>740</v>
      </c>
      <c r="AJ21" s="24">
        <v>256442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546</v>
      </c>
      <c r="AR21" s="24">
        <v>160584</v>
      </c>
      <c r="AS21" s="24">
        <v>2303</v>
      </c>
      <c r="AT21" s="24">
        <v>119413</v>
      </c>
      <c r="AU21" s="24"/>
      <c r="AV21" s="24"/>
    </row>
    <row r="22" spans="1:48" ht="16.5" customHeight="1">
      <c r="A22" s="153" t="s">
        <v>160</v>
      </c>
      <c r="B22" s="154"/>
      <c r="C22" s="24">
        <v>22320</v>
      </c>
      <c r="D22" s="24">
        <v>6317372</v>
      </c>
      <c r="E22" s="24">
        <v>609</v>
      </c>
      <c r="F22" s="24">
        <v>141228</v>
      </c>
      <c r="G22" s="24">
        <v>42</v>
      </c>
      <c r="H22" s="24">
        <v>50820</v>
      </c>
      <c r="I22" s="24">
        <v>878</v>
      </c>
      <c r="J22" s="24">
        <v>508237</v>
      </c>
      <c r="K22" s="24">
        <v>27</v>
      </c>
      <c r="L22" s="24">
        <v>11180</v>
      </c>
      <c r="M22" s="24">
        <v>194</v>
      </c>
      <c r="N22" s="24">
        <v>60163</v>
      </c>
      <c r="O22" s="24">
        <v>2490</v>
      </c>
      <c r="P22" s="24">
        <v>1896122</v>
      </c>
      <c r="Q22" s="153" t="s">
        <v>186</v>
      </c>
      <c r="R22" s="154"/>
      <c r="S22" s="24">
        <v>13586</v>
      </c>
      <c r="T22" s="24">
        <v>2572798</v>
      </c>
      <c r="U22" s="24">
        <v>486</v>
      </c>
      <c r="V22" s="24">
        <v>365838</v>
      </c>
      <c r="W22" s="24">
        <v>1180</v>
      </c>
      <c r="X22" s="24">
        <v>199600</v>
      </c>
      <c r="Y22" s="24">
        <v>74</v>
      </c>
      <c r="Z22" s="24">
        <v>25609</v>
      </c>
      <c r="AA22" s="24">
        <v>54</v>
      </c>
      <c r="AB22" s="24">
        <v>73263</v>
      </c>
      <c r="AC22" s="24">
        <v>119</v>
      </c>
      <c r="AD22" s="24">
        <v>28109</v>
      </c>
      <c r="AE22" s="24">
        <v>324</v>
      </c>
      <c r="AF22" s="24">
        <v>64773</v>
      </c>
      <c r="AG22" s="153" t="s">
        <v>186</v>
      </c>
      <c r="AH22" s="154"/>
      <c r="AI22" s="24">
        <v>453</v>
      </c>
      <c r="AJ22" s="24">
        <v>171184</v>
      </c>
      <c r="AK22" s="24">
        <v>0</v>
      </c>
      <c r="AL22" s="24">
        <v>0</v>
      </c>
      <c r="AM22" s="24">
        <v>15</v>
      </c>
      <c r="AN22" s="24">
        <v>1703</v>
      </c>
      <c r="AO22" s="24">
        <v>0</v>
      </c>
      <c r="AP22" s="24">
        <v>0</v>
      </c>
      <c r="AQ22" s="24">
        <v>453</v>
      </c>
      <c r="AR22" s="24">
        <v>57179</v>
      </c>
      <c r="AS22" s="24">
        <v>1336</v>
      </c>
      <c r="AT22" s="24">
        <v>89564</v>
      </c>
      <c r="AU22" s="24"/>
      <c r="AV22" s="24"/>
    </row>
    <row r="23" spans="1:48" ht="16.5" customHeight="1">
      <c r="A23" s="153" t="s">
        <v>161</v>
      </c>
      <c r="B23" s="154"/>
      <c r="C23" s="24">
        <v>17575</v>
      </c>
      <c r="D23" s="24">
        <v>3159527</v>
      </c>
      <c r="E23" s="24">
        <v>479</v>
      </c>
      <c r="F23" s="24">
        <v>83852</v>
      </c>
      <c r="G23" s="24">
        <v>54</v>
      </c>
      <c r="H23" s="24">
        <v>29263</v>
      </c>
      <c r="I23" s="24">
        <v>1371</v>
      </c>
      <c r="J23" s="24">
        <v>303491.705</v>
      </c>
      <c r="K23" s="24">
        <v>26</v>
      </c>
      <c r="L23" s="24">
        <v>5948</v>
      </c>
      <c r="M23" s="24">
        <v>115</v>
      </c>
      <c r="N23" s="24">
        <v>32730</v>
      </c>
      <c r="O23" s="24">
        <v>1682</v>
      </c>
      <c r="P23" s="24">
        <v>1019142</v>
      </c>
      <c r="Q23" s="153" t="s">
        <v>187</v>
      </c>
      <c r="R23" s="154"/>
      <c r="S23" s="24">
        <v>10305</v>
      </c>
      <c r="T23" s="24">
        <v>1227108</v>
      </c>
      <c r="U23" s="24">
        <v>46</v>
      </c>
      <c r="V23" s="24">
        <v>43473</v>
      </c>
      <c r="W23" s="24">
        <v>859</v>
      </c>
      <c r="X23" s="24">
        <v>86056</v>
      </c>
      <c r="Y23" s="24">
        <v>61</v>
      </c>
      <c r="Z23" s="24">
        <v>9683</v>
      </c>
      <c r="AA23" s="24">
        <v>41</v>
      </c>
      <c r="AB23" s="24">
        <v>55863</v>
      </c>
      <c r="AC23" s="24">
        <v>19</v>
      </c>
      <c r="AD23" s="24">
        <v>8304</v>
      </c>
      <c r="AE23" s="24">
        <v>189</v>
      </c>
      <c r="AF23" s="24">
        <v>31289</v>
      </c>
      <c r="AG23" s="153" t="s">
        <v>187</v>
      </c>
      <c r="AH23" s="154"/>
      <c r="AI23" s="24">
        <v>626</v>
      </c>
      <c r="AJ23" s="24">
        <v>145797</v>
      </c>
      <c r="AK23" s="24">
        <v>0</v>
      </c>
      <c r="AL23" s="24">
        <v>0</v>
      </c>
      <c r="AM23" s="24">
        <v>12</v>
      </c>
      <c r="AN23" s="24">
        <v>981</v>
      </c>
      <c r="AO23" s="24">
        <v>0</v>
      </c>
      <c r="AP23" s="24">
        <v>0</v>
      </c>
      <c r="AQ23" s="24">
        <v>357</v>
      </c>
      <c r="AR23" s="24">
        <v>19745</v>
      </c>
      <c r="AS23" s="24">
        <v>1333</v>
      </c>
      <c r="AT23" s="24">
        <v>56801</v>
      </c>
      <c r="AU23" s="24"/>
      <c r="AV23" s="24"/>
    </row>
    <row r="24" spans="1:48" ht="16.5" customHeight="1">
      <c r="A24" s="153" t="s">
        <v>162</v>
      </c>
      <c r="B24" s="154"/>
      <c r="C24" s="24">
        <v>29232</v>
      </c>
      <c r="D24" s="24">
        <v>5567557</v>
      </c>
      <c r="E24" s="24">
        <v>643</v>
      </c>
      <c r="F24" s="24">
        <v>208395</v>
      </c>
      <c r="G24" s="24">
        <v>79</v>
      </c>
      <c r="H24" s="24">
        <v>106311</v>
      </c>
      <c r="I24" s="24">
        <v>1171</v>
      </c>
      <c r="J24" s="24">
        <v>142457</v>
      </c>
      <c r="K24" s="24">
        <v>15</v>
      </c>
      <c r="L24" s="24">
        <v>8592</v>
      </c>
      <c r="M24" s="24">
        <v>193</v>
      </c>
      <c r="N24" s="24">
        <v>121041</v>
      </c>
      <c r="O24" s="24">
        <v>3163</v>
      </c>
      <c r="P24" s="24">
        <v>1490932</v>
      </c>
      <c r="Q24" s="153" t="s">
        <v>188</v>
      </c>
      <c r="R24" s="154"/>
      <c r="S24" s="24">
        <v>17020</v>
      </c>
      <c r="T24" s="24">
        <v>2420049</v>
      </c>
      <c r="U24" s="24">
        <v>240</v>
      </c>
      <c r="V24" s="24">
        <v>176435</v>
      </c>
      <c r="W24" s="24">
        <v>1658</v>
      </c>
      <c r="X24" s="24">
        <v>194989</v>
      </c>
      <c r="Y24" s="24">
        <v>173</v>
      </c>
      <c r="Z24" s="24">
        <v>29847</v>
      </c>
      <c r="AA24" s="24">
        <v>81</v>
      </c>
      <c r="AB24" s="24">
        <v>91954</v>
      </c>
      <c r="AC24" s="24">
        <v>100</v>
      </c>
      <c r="AD24" s="24">
        <v>28527</v>
      </c>
      <c r="AE24" s="24">
        <v>475</v>
      </c>
      <c r="AF24" s="24">
        <v>74437</v>
      </c>
      <c r="AG24" s="153" t="s">
        <v>188</v>
      </c>
      <c r="AH24" s="154"/>
      <c r="AI24" s="24">
        <v>841</v>
      </c>
      <c r="AJ24" s="24">
        <v>230792</v>
      </c>
      <c r="AK24" s="24">
        <v>0</v>
      </c>
      <c r="AL24" s="24">
        <v>0</v>
      </c>
      <c r="AM24" s="24">
        <v>13</v>
      </c>
      <c r="AN24" s="24">
        <v>1918</v>
      </c>
      <c r="AO24" s="24">
        <v>0</v>
      </c>
      <c r="AP24" s="24">
        <v>0</v>
      </c>
      <c r="AQ24" s="24">
        <v>1035</v>
      </c>
      <c r="AR24" s="24">
        <v>99112</v>
      </c>
      <c r="AS24" s="24">
        <v>2332</v>
      </c>
      <c r="AT24" s="24">
        <v>141768</v>
      </c>
      <c r="AU24" s="24"/>
      <c r="AV24" s="24"/>
    </row>
    <row r="25" spans="1:48" ht="16.5" customHeight="1">
      <c r="A25" s="153" t="s">
        <v>6</v>
      </c>
      <c r="B25" s="154"/>
      <c r="C25" s="24">
        <v>17855</v>
      </c>
      <c r="D25" s="24">
        <v>2334972</v>
      </c>
      <c r="E25" s="24">
        <v>314</v>
      </c>
      <c r="F25" s="24">
        <v>140326</v>
      </c>
      <c r="G25" s="24">
        <v>93</v>
      </c>
      <c r="H25" s="24">
        <v>78070</v>
      </c>
      <c r="I25" s="24">
        <v>1194</v>
      </c>
      <c r="J25" s="24">
        <v>157951</v>
      </c>
      <c r="K25" s="24">
        <v>7</v>
      </c>
      <c r="L25" s="24">
        <v>1571</v>
      </c>
      <c r="M25" s="24">
        <v>59</v>
      </c>
      <c r="N25" s="24">
        <v>24193</v>
      </c>
      <c r="O25" s="24">
        <v>928</v>
      </c>
      <c r="P25" s="24">
        <v>465965</v>
      </c>
      <c r="Q25" s="153" t="s">
        <v>6</v>
      </c>
      <c r="R25" s="154"/>
      <c r="S25" s="24">
        <v>9510</v>
      </c>
      <c r="T25" s="24">
        <v>745953</v>
      </c>
      <c r="U25" s="24">
        <v>143</v>
      </c>
      <c r="V25" s="24">
        <v>65682</v>
      </c>
      <c r="W25" s="24">
        <v>1915</v>
      </c>
      <c r="X25" s="24">
        <v>188100</v>
      </c>
      <c r="Y25" s="24">
        <v>69</v>
      </c>
      <c r="Z25" s="24">
        <v>12160</v>
      </c>
      <c r="AA25" s="24">
        <v>28</v>
      </c>
      <c r="AB25" s="24">
        <v>31759</v>
      </c>
      <c r="AC25" s="24">
        <v>88</v>
      </c>
      <c r="AD25" s="24">
        <v>25546</v>
      </c>
      <c r="AE25" s="24">
        <v>192</v>
      </c>
      <c r="AF25" s="24">
        <v>19872</v>
      </c>
      <c r="AG25" s="153" t="s">
        <v>6</v>
      </c>
      <c r="AH25" s="154"/>
      <c r="AI25" s="24">
        <v>628</v>
      </c>
      <c r="AJ25" s="24">
        <v>273390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500</v>
      </c>
      <c r="AR25" s="24">
        <v>38901</v>
      </c>
      <c r="AS25" s="24">
        <v>2184</v>
      </c>
      <c r="AT25" s="24">
        <v>65374</v>
      </c>
      <c r="AU25" s="24"/>
      <c r="AV25" s="24"/>
    </row>
    <row r="26" spans="1:48" ht="16.5" customHeight="1">
      <c r="A26" s="153" t="s">
        <v>163</v>
      </c>
      <c r="B26" s="154"/>
      <c r="C26" s="24">
        <v>18676</v>
      </c>
      <c r="D26" s="24">
        <v>4792516</v>
      </c>
      <c r="E26" s="24">
        <v>427</v>
      </c>
      <c r="F26" s="24">
        <v>189229</v>
      </c>
      <c r="G26" s="24">
        <v>135</v>
      </c>
      <c r="H26" s="24">
        <v>158417</v>
      </c>
      <c r="I26" s="24">
        <v>375</v>
      </c>
      <c r="J26" s="24">
        <v>90634</v>
      </c>
      <c r="K26" s="24">
        <v>0</v>
      </c>
      <c r="L26" s="24">
        <v>0</v>
      </c>
      <c r="M26" s="24">
        <v>89</v>
      </c>
      <c r="N26" s="24">
        <v>89201</v>
      </c>
      <c r="O26" s="24">
        <v>2251</v>
      </c>
      <c r="P26" s="24">
        <v>1614218</v>
      </c>
      <c r="Q26" s="153" t="s">
        <v>189</v>
      </c>
      <c r="R26" s="154"/>
      <c r="S26" s="24">
        <v>9790</v>
      </c>
      <c r="T26" s="24">
        <v>1508339</v>
      </c>
      <c r="U26" s="24">
        <v>678</v>
      </c>
      <c r="V26" s="24">
        <v>297670</v>
      </c>
      <c r="W26" s="24">
        <v>2002</v>
      </c>
      <c r="X26" s="24">
        <v>257880</v>
      </c>
      <c r="Y26" s="24">
        <v>93</v>
      </c>
      <c r="Z26" s="24">
        <v>31173</v>
      </c>
      <c r="AA26" s="24">
        <v>43</v>
      </c>
      <c r="AB26" s="24">
        <v>51470</v>
      </c>
      <c r="AC26" s="24">
        <v>201</v>
      </c>
      <c r="AD26" s="24">
        <v>67737</v>
      </c>
      <c r="AE26" s="24">
        <v>303</v>
      </c>
      <c r="AF26" s="24">
        <v>75212</v>
      </c>
      <c r="AG26" s="153" t="s">
        <v>189</v>
      </c>
      <c r="AH26" s="154"/>
      <c r="AI26" s="24">
        <v>574</v>
      </c>
      <c r="AJ26" s="24">
        <v>232929</v>
      </c>
      <c r="AK26" s="24">
        <v>0</v>
      </c>
      <c r="AL26" s="24">
        <v>0</v>
      </c>
      <c r="AM26" s="24">
        <v>13</v>
      </c>
      <c r="AN26" s="24">
        <v>1398</v>
      </c>
      <c r="AO26" s="24">
        <v>0</v>
      </c>
      <c r="AP26" s="24">
        <v>0</v>
      </c>
      <c r="AQ26" s="24">
        <v>460</v>
      </c>
      <c r="AR26" s="24">
        <v>47398</v>
      </c>
      <c r="AS26" s="24">
        <v>1242</v>
      </c>
      <c r="AT26" s="24">
        <v>79611</v>
      </c>
      <c r="AU26" s="24"/>
      <c r="AV26" s="24"/>
    </row>
    <row r="27" spans="1:48" ht="16.5" customHeight="1">
      <c r="A27" s="153" t="s">
        <v>164</v>
      </c>
      <c r="B27" s="154"/>
      <c r="C27" s="24">
        <v>6087</v>
      </c>
      <c r="D27" s="24">
        <v>913819</v>
      </c>
      <c r="E27" s="24">
        <v>37</v>
      </c>
      <c r="F27" s="24">
        <v>19011</v>
      </c>
      <c r="G27" s="24">
        <v>41</v>
      </c>
      <c r="H27" s="24">
        <v>45181</v>
      </c>
      <c r="I27" s="24">
        <v>244</v>
      </c>
      <c r="J27" s="24">
        <v>37837</v>
      </c>
      <c r="K27" s="24">
        <v>1</v>
      </c>
      <c r="L27" s="24">
        <v>500</v>
      </c>
      <c r="M27" s="24">
        <v>17</v>
      </c>
      <c r="N27" s="24">
        <v>13396</v>
      </c>
      <c r="O27" s="24">
        <v>369</v>
      </c>
      <c r="P27" s="24">
        <v>189788</v>
      </c>
      <c r="Q27" s="153" t="s">
        <v>190</v>
      </c>
      <c r="R27" s="154"/>
      <c r="S27" s="24">
        <v>3069</v>
      </c>
      <c r="T27" s="24">
        <v>325915</v>
      </c>
      <c r="U27" s="24">
        <v>178</v>
      </c>
      <c r="V27" s="24">
        <v>57357</v>
      </c>
      <c r="W27" s="24">
        <v>802</v>
      </c>
      <c r="X27" s="24">
        <v>56637</v>
      </c>
      <c r="Y27" s="24">
        <v>34</v>
      </c>
      <c r="Z27" s="24">
        <v>18220</v>
      </c>
      <c r="AA27" s="24">
        <v>12</v>
      </c>
      <c r="AB27" s="24">
        <v>16700</v>
      </c>
      <c r="AC27" s="24">
        <v>103</v>
      </c>
      <c r="AD27" s="24">
        <v>23165</v>
      </c>
      <c r="AE27" s="24">
        <v>77</v>
      </c>
      <c r="AF27" s="24">
        <v>11363</v>
      </c>
      <c r="AG27" s="153" t="s">
        <v>190</v>
      </c>
      <c r="AH27" s="154"/>
      <c r="AI27" s="24">
        <v>355</v>
      </c>
      <c r="AJ27" s="24">
        <v>43271</v>
      </c>
      <c r="AK27" s="24">
        <v>0</v>
      </c>
      <c r="AL27" s="24">
        <v>0</v>
      </c>
      <c r="AM27" s="24">
        <v>3</v>
      </c>
      <c r="AN27" s="24">
        <v>1203</v>
      </c>
      <c r="AO27" s="24">
        <v>0</v>
      </c>
      <c r="AP27" s="24">
        <v>0</v>
      </c>
      <c r="AQ27" s="24">
        <v>412</v>
      </c>
      <c r="AR27" s="24">
        <v>35403</v>
      </c>
      <c r="AS27" s="24">
        <v>333</v>
      </c>
      <c r="AT27" s="24">
        <v>18874</v>
      </c>
      <c r="AU27" s="24"/>
      <c r="AV27" s="24"/>
    </row>
    <row r="28" spans="1:48" ht="16.5" customHeight="1">
      <c r="A28" s="153" t="s">
        <v>165</v>
      </c>
      <c r="B28" s="154"/>
      <c r="C28" s="24">
        <v>11836</v>
      </c>
      <c r="D28" s="24">
        <v>2652449</v>
      </c>
      <c r="E28" s="24">
        <v>58</v>
      </c>
      <c r="F28" s="24">
        <v>102938</v>
      </c>
      <c r="G28" s="24">
        <v>5</v>
      </c>
      <c r="H28" s="24">
        <v>1478</v>
      </c>
      <c r="I28" s="24">
        <v>180</v>
      </c>
      <c r="J28" s="24">
        <v>85797</v>
      </c>
      <c r="K28" s="24">
        <v>2</v>
      </c>
      <c r="L28" s="24">
        <v>3390</v>
      </c>
      <c r="M28" s="24">
        <v>47</v>
      </c>
      <c r="N28" s="24">
        <v>7631</v>
      </c>
      <c r="O28" s="24">
        <v>1350</v>
      </c>
      <c r="P28" s="24">
        <v>653548</v>
      </c>
      <c r="Q28" s="153" t="s">
        <v>191</v>
      </c>
      <c r="R28" s="154"/>
      <c r="S28" s="24">
        <v>5710</v>
      </c>
      <c r="T28" s="24">
        <v>818894</v>
      </c>
      <c r="U28" s="24">
        <v>1159</v>
      </c>
      <c r="V28" s="24">
        <v>464622</v>
      </c>
      <c r="W28" s="24">
        <v>1274</v>
      </c>
      <c r="X28" s="24">
        <v>183396</v>
      </c>
      <c r="Y28" s="24">
        <v>58</v>
      </c>
      <c r="Z28" s="24">
        <v>29700</v>
      </c>
      <c r="AA28" s="24">
        <v>26</v>
      </c>
      <c r="AB28" s="24">
        <v>36950</v>
      </c>
      <c r="AC28" s="24">
        <v>19</v>
      </c>
      <c r="AD28" s="24">
        <v>3525</v>
      </c>
      <c r="AE28" s="24">
        <v>194</v>
      </c>
      <c r="AF28" s="24">
        <v>35219</v>
      </c>
      <c r="AG28" s="153" t="s">
        <v>191</v>
      </c>
      <c r="AH28" s="154"/>
      <c r="AI28" s="24">
        <v>395</v>
      </c>
      <c r="AJ28" s="24">
        <v>77082</v>
      </c>
      <c r="AK28" s="24">
        <v>0</v>
      </c>
      <c r="AL28" s="24">
        <v>0</v>
      </c>
      <c r="AM28" s="24">
        <v>4</v>
      </c>
      <c r="AN28" s="24">
        <v>640</v>
      </c>
      <c r="AO28" s="24">
        <v>0</v>
      </c>
      <c r="AP28" s="24">
        <v>0</v>
      </c>
      <c r="AQ28" s="24">
        <v>320</v>
      </c>
      <c r="AR28" s="24">
        <v>54032</v>
      </c>
      <c r="AS28" s="24">
        <v>1035</v>
      </c>
      <c r="AT28" s="24">
        <v>93607</v>
      </c>
      <c r="AU28" s="24"/>
      <c r="AV28" s="24"/>
    </row>
    <row r="29" spans="1:48" ht="16.5" customHeight="1">
      <c r="A29" s="153" t="s">
        <v>166</v>
      </c>
      <c r="B29" s="154"/>
      <c r="C29" s="24">
        <v>19132</v>
      </c>
      <c r="D29" s="24">
        <v>3189525</v>
      </c>
      <c r="E29" s="24">
        <v>62</v>
      </c>
      <c r="F29" s="24">
        <v>12842</v>
      </c>
      <c r="G29" s="24">
        <v>18</v>
      </c>
      <c r="H29" s="24">
        <v>11314</v>
      </c>
      <c r="I29" s="24">
        <v>1654</v>
      </c>
      <c r="J29" s="24">
        <v>207320</v>
      </c>
      <c r="K29" s="24">
        <v>1</v>
      </c>
      <c r="L29" s="24">
        <v>200</v>
      </c>
      <c r="M29" s="24">
        <v>65</v>
      </c>
      <c r="N29" s="24">
        <v>42978</v>
      </c>
      <c r="O29" s="24">
        <v>1653</v>
      </c>
      <c r="P29" s="24">
        <v>672423</v>
      </c>
      <c r="Q29" s="153" t="s">
        <v>192</v>
      </c>
      <c r="R29" s="154"/>
      <c r="S29" s="24">
        <v>9268</v>
      </c>
      <c r="T29" s="24">
        <v>1332501</v>
      </c>
      <c r="U29" s="24">
        <v>254</v>
      </c>
      <c r="V29" s="24">
        <v>72228</v>
      </c>
      <c r="W29" s="24">
        <v>2801</v>
      </c>
      <c r="X29" s="24">
        <v>320005</v>
      </c>
      <c r="Y29" s="24">
        <v>185</v>
      </c>
      <c r="Z29" s="24">
        <v>45437</v>
      </c>
      <c r="AA29" s="24">
        <v>60</v>
      </c>
      <c r="AB29" s="24">
        <v>67459</v>
      </c>
      <c r="AC29" s="24">
        <v>107</v>
      </c>
      <c r="AD29" s="24">
        <v>19204</v>
      </c>
      <c r="AE29" s="24">
        <v>395</v>
      </c>
      <c r="AF29" s="24">
        <v>77605</v>
      </c>
      <c r="AG29" s="153" t="s">
        <v>197</v>
      </c>
      <c r="AH29" s="154"/>
      <c r="AI29" s="24">
        <v>525</v>
      </c>
      <c r="AJ29" s="24">
        <v>134390</v>
      </c>
      <c r="AK29" s="24">
        <v>0</v>
      </c>
      <c r="AL29" s="24">
        <v>0</v>
      </c>
      <c r="AM29" s="24">
        <v>10</v>
      </c>
      <c r="AN29" s="24">
        <v>1590</v>
      </c>
      <c r="AO29" s="24">
        <v>0</v>
      </c>
      <c r="AP29" s="24">
        <v>0</v>
      </c>
      <c r="AQ29" s="24">
        <v>396</v>
      </c>
      <c r="AR29" s="24">
        <v>50396</v>
      </c>
      <c r="AS29" s="24">
        <v>1678</v>
      </c>
      <c r="AT29" s="24">
        <v>121634</v>
      </c>
      <c r="AU29" s="24"/>
      <c r="AV29" s="24"/>
    </row>
    <row r="30" spans="1:48" ht="16.5" customHeight="1">
      <c r="A30" s="153" t="s">
        <v>167</v>
      </c>
      <c r="B30" s="154"/>
      <c r="C30" s="24">
        <v>12589</v>
      </c>
      <c r="D30" s="24">
        <v>2907855</v>
      </c>
      <c r="E30" s="24">
        <v>58</v>
      </c>
      <c r="F30" s="24">
        <v>104643</v>
      </c>
      <c r="G30" s="24">
        <v>14</v>
      </c>
      <c r="H30" s="24">
        <v>4728</v>
      </c>
      <c r="I30" s="24">
        <v>300</v>
      </c>
      <c r="J30" s="24">
        <v>171021</v>
      </c>
      <c r="K30" s="24">
        <v>4</v>
      </c>
      <c r="L30" s="24">
        <v>18100</v>
      </c>
      <c r="M30" s="24">
        <v>36</v>
      </c>
      <c r="N30" s="24">
        <v>4144</v>
      </c>
      <c r="O30" s="24">
        <v>790</v>
      </c>
      <c r="P30" s="24">
        <v>622066</v>
      </c>
      <c r="Q30" s="153" t="s">
        <v>193</v>
      </c>
      <c r="R30" s="154"/>
      <c r="S30" s="24">
        <v>7401</v>
      </c>
      <c r="T30" s="24">
        <v>1322973</v>
      </c>
      <c r="U30" s="24">
        <v>110</v>
      </c>
      <c r="V30" s="24">
        <v>101348</v>
      </c>
      <c r="W30" s="24">
        <v>1464</v>
      </c>
      <c r="X30" s="24">
        <v>164327</v>
      </c>
      <c r="Y30" s="24">
        <v>87</v>
      </c>
      <c r="Z30" s="24">
        <v>34363</v>
      </c>
      <c r="AA30" s="24">
        <v>57</v>
      </c>
      <c r="AB30" s="24">
        <v>67223</v>
      </c>
      <c r="AC30" s="24">
        <v>138</v>
      </c>
      <c r="AD30" s="24">
        <v>27950</v>
      </c>
      <c r="AE30" s="24">
        <v>339</v>
      </c>
      <c r="AF30" s="24">
        <v>77102</v>
      </c>
      <c r="AG30" s="153" t="s">
        <v>198</v>
      </c>
      <c r="AH30" s="154"/>
      <c r="AI30" s="24">
        <v>349</v>
      </c>
      <c r="AJ30" s="24">
        <v>77387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271</v>
      </c>
      <c r="AR30" s="24">
        <v>35692</v>
      </c>
      <c r="AS30" s="24">
        <v>1169</v>
      </c>
      <c r="AT30" s="24">
        <v>74708</v>
      </c>
      <c r="AU30" s="24"/>
      <c r="AV30" s="24"/>
    </row>
    <row r="31" spans="1:48" ht="16.5" customHeight="1">
      <c r="A31" s="191" t="s">
        <v>168</v>
      </c>
      <c r="B31" s="192"/>
      <c r="C31" s="24">
        <v>19003</v>
      </c>
      <c r="D31" s="24">
        <v>2118026</v>
      </c>
      <c r="E31" s="24">
        <v>67</v>
      </c>
      <c r="F31" s="24">
        <v>23555</v>
      </c>
      <c r="G31" s="24">
        <v>4</v>
      </c>
      <c r="H31" s="24">
        <v>12240</v>
      </c>
      <c r="I31" s="24">
        <v>170</v>
      </c>
      <c r="J31" s="24">
        <v>105757</v>
      </c>
      <c r="K31" s="24">
        <v>2</v>
      </c>
      <c r="L31" s="24">
        <v>10200</v>
      </c>
      <c r="M31" s="24">
        <v>9</v>
      </c>
      <c r="N31" s="24">
        <v>1580</v>
      </c>
      <c r="O31" s="24">
        <v>512</v>
      </c>
      <c r="P31" s="24">
        <v>430592</v>
      </c>
      <c r="Q31" s="191" t="s">
        <v>194</v>
      </c>
      <c r="R31" s="192"/>
      <c r="S31" s="24">
        <v>16788</v>
      </c>
      <c r="T31" s="24">
        <v>700390</v>
      </c>
      <c r="U31" s="24">
        <v>123</v>
      </c>
      <c r="V31" s="24">
        <v>418045</v>
      </c>
      <c r="W31" s="24">
        <v>618</v>
      </c>
      <c r="X31" s="24">
        <v>89180</v>
      </c>
      <c r="Y31" s="24">
        <v>29</v>
      </c>
      <c r="Z31" s="24">
        <v>6470</v>
      </c>
      <c r="AA31" s="24">
        <v>7</v>
      </c>
      <c r="AB31" s="24">
        <v>15350</v>
      </c>
      <c r="AC31" s="24">
        <v>11</v>
      </c>
      <c r="AD31" s="24">
        <v>13180</v>
      </c>
      <c r="AE31" s="24">
        <v>81</v>
      </c>
      <c r="AF31" s="24">
        <v>21040</v>
      </c>
      <c r="AG31" s="191" t="s">
        <v>199</v>
      </c>
      <c r="AH31" s="192"/>
      <c r="AI31" s="24">
        <v>198</v>
      </c>
      <c r="AJ31" s="24">
        <v>233020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180</v>
      </c>
      <c r="AR31" s="24">
        <v>23770</v>
      </c>
      <c r="AS31" s="24">
        <v>204</v>
      </c>
      <c r="AT31" s="24">
        <v>13657</v>
      </c>
      <c r="AU31" s="24"/>
      <c r="AV31" s="24"/>
    </row>
    <row r="32" spans="1:48" ht="16.5" customHeight="1">
      <c r="A32" s="153" t="s">
        <v>169</v>
      </c>
      <c r="B32" s="154"/>
      <c r="C32" s="24">
        <v>18136</v>
      </c>
      <c r="D32" s="24">
        <v>1784276</v>
      </c>
      <c r="E32" s="24">
        <v>38</v>
      </c>
      <c r="F32" s="24">
        <v>16330</v>
      </c>
      <c r="G32" s="24">
        <v>4</v>
      </c>
      <c r="H32" s="24">
        <v>12240</v>
      </c>
      <c r="I32" s="24">
        <v>144</v>
      </c>
      <c r="J32" s="24">
        <v>97969</v>
      </c>
      <c r="K32" s="24">
        <v>1</v>
      </c>
      <c r="L32" s="24">
        <v>10000</v>
      </c>
      <c r="M32" s="24">
        <v>8</v>
      </c>
      <c r="N32" s="24">
        <v>1130</v>
      </c>
      <c r="O32" s="24">
        <v>458</v>
      </c>
      <c r="P32" s="24">
        <v>398876</v>
      </c>
      <c r="Q32" s="153" t="s">
        <v>195</v>
      </c>
      <c r="R32" s="154"/>
      <c r="S32" s="24">
        <v>16486</v>
      </c>
      <c r="T32" s="24">
        <v>611657</v>
      </c>
      <c r="U32" s="24">
        <v>69</v>
      </c>
      <c r="V32" s="24">
        <v>311715</v>
      </c>
      <c r="W32" s="24">
        <v>443</v>
      </c>
      <c r="X32" s="24">
        <v>59272</v>
      </c>
      <c r="Y32" s="24">
        <v>19</v>
      </c>
      <c r="Z32" s="24">
        <v>3960</v>
      </c>
      <c r="AA32" s="24">
        <v>6</v>
      </c>
      <c r="AB32" s="24">
        <v>5350</v>
      </c>
      <c r="AC32" s="24">
        <v>11</v>
      </c>
      <c r="AD32" s="24">
        <v>13180</v>
      </c>
      <c r="AE32" s="24">
        <v>65</v>
      </c>
      <c r="AF32" s="24">
        <v>13070</v>
      </c>
      <c r="AG32" s="153" t="s">
        <v>200</v>
      </c>
      <c r="AH32" s="154"/>
      <c r="AI32" s="24">
        <v>144</v>
      </c>
      <c r="AJ32" s="24">
        <v>214430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82</v>
      </c>
      <c r="AR32" s="24">
        <v>5740</v>
      </c>
      <c r="AS32" s="24">
        <v>158</v>
      </c>
      <c r="AT32" s="24">
        <v>9357</v>
      </c>
      <c r="AU32" s="24"/>
      <c r="AV32" s="24"/>
    </row>
    <row r="33" spans="1:48" ht="16.5" customHeight="1">
      <c r="A33" s="193" t="s">
        <v>170</v>
      </c>
      <c r="B33" s="194"/>
      <c r="C33" s="25">
        <v>867</v>
      </c>
      <c r="D33" s="25">
        <v>333750</v>
      </c>
      <c r="E33" s="25">
        <v>29</v>
      </c>
      <c r="F33" s="25">
        <v>7225</v>
      </c>
      <c r="G33" s="25">
        <v>0</v>
      </c>
      <c r="H33" s="25">
        <v>0</v>
      </c>
      <c r="I33" s="25">
        <v>26</v>
      </c>
      <c r="J33" s="25">
        <v>7788</v>
      </c>
      <c r="K33" s="25">
        <v>1</v>
      </c>
      <c r="L33" s="25">
        <v>200</v>
      </c>
      <c r="M33" s="25">
        <v>1</v>
      </c>
      <c r="N33" s="25">
        <v>450</v>
      </c>
      <c r="O33" s="25">
        <v>54</v>
      </c>
      <c r="P33" s="25">
        <v>31716</v>
      </c>
      <c r="Q33" s="193" t="s">
        <v>196</v>
      </c>
      <c r="R33" s="194"/>
      <c r="S33" s="25">
        <v>302</v>
      </c>
      <c r="T33" s="25">
        <v>88733</v>
      </c>
      <c r="U33" s="25">
        <v>54</v>
      </c>
      <c r="V33" s="25">
        <v>106330</v>
      </c>
      <c r="W33" s="25">
        <v>175</v>
      </c>
      <c r="X33" s="25">
        <v>29908</v>
      </c>
      <c r="Y33" s="25">
        <v>10</v>
      </c>
      <c r="Z33" s="25">
        <v>2510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7970</v>
      </c>
      <c r="AG33" s="193" t="s">
        <v>201</v>
      </c>
      <c r="AH33" s="194"/>
      <c r="AI33" s="25">
        <v>54</v>
      </c>
      <c r="AJ33" s="25">
        <v>18590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98</v>
      </c>
      <c r="AR33" s="25">
        <v>18030</v>
      </c>
      <c r="AS33" s="25">
        <v>46</v>
      </c>
      <c r="AT33" s="25">
        <v>4300</v>
      </c>
      <c r="AU33" s="25"/>
      <c r="AV33" s="25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">
        <v>223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V34</f>
        <v>中華民國106年11月20日編製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91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92</v>
      </c>
      <c r="Q39" s="28"/>
      <c r="AG39" s="28"/>
    </row>
    <row r="40" spans="1:48" s="19" customFormat="1" ht="19.5" customHeight="1">
      <c r="A40" s="23"/>
      <c r="B40" s="127" t="s">
        <v>204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P7">
      <selection activeCell="Y18" sqref="Y18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9.00390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6.62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203</v>
      </c>
      <c r="V2" s="37" t="s">
        <v>17</v>
      </c>
    </row>
    <row r="3" spans="1:22" s="38" customFormat="1" ht="18.75" customHeight="1">
      <c r="A3" s="210" t="s">
        <v>173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s="38" customFormat="1" ht="15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20" t="s">
        <v>224</v>
      </c>
      <c r="L5" s="220"/>
      <c r="M5" s="220"/>
      <c r="N5" s="41"/>
      <c r="O5" s="39"/>
      <c r="P5" s="39"/>
      <c r="Q5" s="39"/>
      <c r="R5" s="39"/>
      <c r="S5" s="39"/>
      <c r="T5" s="54"/>
      <c r="U5" s="52"/>
      <c r="V5" s="58" t="s">
        <v>137</v>
      </c>
    </row>
    <row r="6" spans="1:22" ht="19.5" customHeight="1">
      <c r="A6" s="44"/>
      <c r="B6" s="45"/>
      <c r="C6" s="214" t="s">
        <v>18</v>
      </c>
      <c r="D6" s="215"/>
      <c r="E6" s="218" t="s">
        <v>19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4" t="s">
        <v>20</v>
      </c>
      <c r="V6" s="223"/>
    </row>
    <row r="7" spans="1:22" ht="19.5" customHeight="1">
      <c r="A7" s="46"/>
      <c r="B7" s="47"/>
      <c r="C7" s="216"/>
      <c r="D7" s="217"/>
      <c r="E7" s="208" t="s">
        <v>21</v>
      </c>
      <c r="F7" s="209"/>
      <c r="G7" s="208" t="s">
        <v>32</v>
      </c>
      <c r="H7" s="209"/>
      <c r="I7" s="208" t="s">
        <v>30</v>
      </c>
      <c r="J7" s="209"/>
      <c r="K7" s="208" t="s">
        <v>31</v>
      </c>
      <c r="L7" s="209"/>
      <c r="M7" s="208" t="s">
        <v>22</v>
      </c>
      <c r="N7" s="209"/>
      <c r="O7" s="208" t="s">
        <v>41</v>
      </c>
      <c r="P7" s="209"/>
      <c r="Q7" s="208" t="s">
        <v>23</v>
      </c>
      <c r="R7" s="209"/>
      <c r="S7" s="208" t="s">
        <v>24</v>
      </c>
      <c r="T7" s="209"/>
      <c r="U7" s="216"/>
      <c r="V7" s="224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12" t="s">
        <v>202</v>
      </c>
      <c r="B9" s="213"/>
      <c r="C9" s="59">
        <v>846631</v>
      </c>
      <c r="D9" s="59">
        <v>168005008</v>
      </c>
      <c r="E9" s="59">
        <v>3717</v>
      </c>
      <c r="F9" s="59">
        <v>538155</v>
      </c>
      <c r="G9" s="59">
        <v>2659</v>
      </c>
      <c r="H9" s="59">
        <v>547643</v>
      </c>
      <c r="I9" s="59">
        <v>157</v>
      </c>
      <c r="J9" s="59">
        <v>199095</v>
      </c>
      <c r="K9" s="59">
        <v>13</v>
      </c>
      <c r="L9" s="59">
        <v>111629</v>
      </c>
      <c r="M9" s="59">
        <v>92</v>
      </c>
      <c r="N9" s="59">
        <v>26365</v>
      </c>
      <c r="O9" s="59">
        <v>92</v>
      </c>
      <c r="P9" s="59">
        <v>26185</v>
      </c>
      <c r="Q9" s="59">
        <v>0</v>
      </c>
      <c r="R9" s="59">
        <v>0</v>
      </c>
      <c r="S9" s="59">
        <v>9</v>
      </c>
      <c r="T9" s="59">
        <v>7628</v>
      </c>
      <c r="U9" s="59">
        <v>847698</v>
      </c>
      <c r="V9" s="59">
        <v>168090794</v>
      </c>
      <c r="W9" s="85"/>
    </row>
    <row r="10" spans="1:23" s="54" customFormat="1" ht="19.5" customHeight="1">
      <c r="A10" s="55" t="s">
        <v>28</v>
      </c>
      <c r="B10" s="120"/>
      <c r="C10" s="59">
        <v>7383</v>
      </c>
      <c r="D10" s="59">
        <v>2946851</v>
      </c>
      <c r="E10" s="59">
        <v>71</v>
      </c>
      <c r="F10" s="59">
        <v>11159</v>
      </c>
      <c r="G10" s="59">
        <v>12</v>
      </c>
      <c r="H10" s="59">
        <v>1683</v>
      </c>
      <c r="I10" s="59">
        <v>2</v>
      </c>
      <c r="J10" s="59">
        <v>4800</v>
      </c>
      <c r="K10" s="59">
        <v>0</v>
      </c>
      <c r="L10" s="59">
        <v>0</v>
      </c>
      <c r="M10" s="59">
        <v>3</v>
      </c>
      <c r="N10" s="59">
        <v>600</v>
      </c>
      <c r="O10" s="59">
        <v>3</v>
      </c>
      <c r="P10" s="59">
        <v>600</v>
      </c>
      <c r="Q10" s="59">
        <v>2</v>
      </c>
      <c r="R10" s="59">
        <v>-518</v>
      </c>
      <c r="S10" s="59">
        <v>-1</v>
      </c>
      <c r="T10" s="59">
        <v>-20</v>
      </c>
      <c r="U10" s="59">
        <v>7443</v>
      </c>
      <c r="V10" s="59">
        <v>2960589</v>
      </c>
      <c r="W10" s="85"/>
    </row>
    <row r="11" spans="1:23" s="54" customFormat="1" ht="19.5" customHeight="1">
      <c r="A11" s="56" t="s">
        <v>11</v>
      </c>
      <c r="B11" s="120"/>
      <c r="C11" s="59">
        <v>1807</v>
      </c>
      <c r="D11" s="59">
        <v>1207815</v>
      </c>
      <c r="E11" s="59">
        <v>9</v>
      </c>
      <c r="F11" s="59">
        <v>6315</v>
      </c>
      <c r="G11" s="59">
        <v>6</v>
      </c>
      <c r="H11" s="59">
        <v>1108</v>
      </c>
      <c r="I11" s="59">
        <v>0</v>
      </c>
      <c r="J11" s="59">
        <v>0</v>
      </c>
      <c r="K11" s="59">
        <v>0</v>
      </c>
      <c r="L11" s="59">
        <v>0</v>
      </c>
      <c r="M11" s="59">
        <v>1</v>
      </c>
      <c r="N11" s="59">
        <v>200</v>
      </c>
      <c r="O11" s="59">
        <v>1</v>
      </c>
      <c r="P11" s="59">
        <v>200</v>
      </c>
      <c r="Q11" s="59">
        <v>0</v>
      </c>
      <c r="R11" s="59">
        <v>0</v>
      </c>
      <c r="S11" s="59">
        <v>0</v>
      </c>
      <c r="T11" s="59">
        <v>0</v>
      </c>
      <c r="U11" s="59">
        <v>1810</v>
      </c>
      <c r="V11" s="59">
        <v>1213022</v>
      </c>
      <c r="W11" s="85"/>
    </row>
    <row r="12" spans="1:23" s="54" customFormat="1" ht="19.5" customHeight="1">
      <c r="A12" s="56" t="s">
        <v>9</v>
      </c>
      <c r="B12" s="120"/>
      <c r="C12" s="59">
        <v>48695</v>
      </c>
      <c r="D12" s="59">
        <v>13857336</v>
      </c>
      <c r="E12" s="59">
        <v>144</v>
      </c>
      <c r="F12" s="59">
        <v>21346</v>
      </c>
      <c r="G12" s="59">
        <v>72</v>
      </c>
      <c r="H12" s="59">
        <v>53448</v>
      </c>
      <c r="I12" s="59">
        <v>8</v>
      </c>
      <c r="J12" s="59">
        <v>12860</v>
      </c>
      <c r="K12" s="59">
        <v>0</v>
      </c>
      <c r="L12" s="59">
        <v>0</v>
      </c>
      <c r="M12" s="59">
        <v>2</v>
      </c>
      <c r="N12" s="59">
        <v>500</v>
      </c>
      <c r="O12" s="59">
        <v>1</v>
      </c>
      <c r="P12" s="59">
        <v>200</v>
      </c>
      <c r="Q12" s="59">
        <v>6</v>
      </c>
      <c r="R12" s="59">
        <v>6326</v>
      </c>
      <c r="S12" s="59">
        <v>1</v>
      </c>
      <c r="T12" s="59">
        <v>5074</v>
      </c>
      <c r="U12" s="59">
        <v>48775</v>
      </c>
      <c r="V12" s="59">
        <v>13849794</v>
      </c>
      <c r="W12" s="85"/>
    </row>
    <row r="13" spans="1:23" s="52" customFormat="1" ht="19.5" customHeight="1">
      <c r="A13" s="56" t="s">
        <v>33</v>
      </c>
      <c r="B13" s="120"/>
      <c r="C13" s="59">
        <v>263</v>
      </c>
      <c r="D13" s="59">
        <v>152119</v>
      </c>
      <c r="E13" s="59">
        <v>3</v>
      </c>
      <c r="F13" s="59">
        <v>4249</v>
      </c>
      <c r="G13" s="59">
        <v>0</v>
      </c>
      <c r="H13" s="59">
        <v>0</v>
      </c>
      <c r="I13" s="59">
        <v>1</v>
      </c>
      <c r="J13" s="59">
        <v>4000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-1</v>
      </c>
      <c r="R13" s="59">
        <v>-248</v>
      </c>
      <c r="S13" s="59">
        <v>0</v>
      </c>
      <c r="T13" s="59">
        <v>0</v>
      </c>
      <c r="U13" s="59">
        <v>265</v>
      </c>
      <c r="V13" s="59">
        <v>160120</v>
      </c>
      <c r="W13" s="85"/>
    </row>
    <row r="14" spans="1:23" s="54" customFormat="1" ht="19.5" customHeight="1">
      <c r="A14" s="56" t="s">
        <v>34</v>
      </c>
      <c r="B14" s="120"/>
      <c r="C14" s="59">
        <v>3508</v>
      </c>
      <c r="D14" s="59">
        <v>1396919</v>
      </c>
      <c r="E14" s="59">
        <v>15</v>
      </c>
      <c r="F14" s="59">
        <v>8060</v>
      </c>
      <c r="G14" s="59">
        <v>8</v>
      </c>
      <c r="H14" s="59">
        <v>1225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-1</v>
      </c>
      <c r="T14" s="59">
        <v>-30</v>
      </c>
      <c r="U14" s="59">
        <v>3514</v>
      </c>
      <c r="V14" s="59">
        <v>1403724</v>
      </c>
      <c r="W14" s="85"/>
    </row>
    <row r="15" spans="1:23" s="54" customFormat="1" ht="19.5" customHeight="1">
      <c r="A15" s="138" t="s">
        <v>214</v>
      </c>
      <c r="B15" s="120"/>
      <c r="C15" s="59">
        <v>73720</v>
      </c>
      <c r="D15" s="59">
        <v>34741011</v>
      </c>
      <c r="E15" s="59">
        <v>397</v>
      </c>
      <c r="F15" s="59">
        <v>88043</v>
      </c>
      <c r="G15" s="59">
        <v>203</v>
      </c>
      <c r="H15" s="59">
        <v>84468</v>
      </c>
      <c r="I15" s="59">
        <v>29</v>
      </c>
      <c r="J15" s="59">
        <v>54423</v>
      </c>
      <c r="K15" s="59">
        <v>1</v>
      </c>
      <c r="L15" s="59">
        <v>3000</v>
      </c>
      <c r="M15" s="59">
        <v>15</v>
      </c>
      <c r="N15" s="59">
        <v>3713</v>
      </c>
      <c r="O15" s="59">
        <v>15</v>
      </c>
      <c r="P15" s="59">
        <v>3673</v>
      </c>
      <c r="Q15" s="59">
        <v>-4</v>
      </c>
      <c r="R15" s="59">
        <v>-100</v>
      </c>
      <c r="S15" s="59">
        <v>4</v>
      </c>
      <c r="T15" s="59">
        <v>510</v>
      </c>
      <c r="U15" s="59">
        <v>73914</v>
      </c>
      <c r="V15" s="59">
        <v>34796459</v>
      </c>
      <c r="W15" s="85"/>
    </row>
    <row r="16" spans="1:23" s="54" customFormat="1" ht="19.5" customHeight="1">
      <c r="A16" s="56" t="s">
        <v>12</v>
      </c>
      <c r="B16" s="120"/>
      <c r="C16" s="59">
        <v>476197</v>
      </c>
      <c r="D16" s="59">
        <v>72716826</v>
      </c>
      <c r="E16" s="59">
        <v>1678</v>
      </c>
      <c r="F16" s="59">
        <v>222466</v>
      </c>
      <c r="G16" s="59">
        <v>1366</v>
      </c>
      <c r="H16" s="59">
        <v>235824</v>
      </c>
      <c r="I16" s="59">
        <v>75</v>
      </c>
      <c r="J16" s="59">
        <v>79256</v>
      </c>
      <c r="K16" s="59">
        <v>7</v>
      </c>
      <c r="L16" s="59">
        <v>108004</v>
      </c>
      <c r="M16" s="59">
        <v>54</v>
      </c>
      <c r="N16" s="59">
        <v>19249</v>
      </c>
      <c r="O16" s="59">
        <v>57</v>
      </c>
      <c r="P16" s="59">
        <v>19659</v>
      </c>
      <c r="Q16" s="59">
        <v>-1</v>
      </c>
      <c r="R16" s="59">
        <v>-224</v>
      </c>
      <c r="S16" s="59">
        <v>5</v>
      </c>
      <c r="T16" s="59">
        <v>4029</v>
      </c>
      <c r="U16" s="59">
        <v>476510</v>
      </c>
      <c r="V16" s="59">
        <v>72678115</v>
      </c>
      <c r="W16" s="85"/>
    </row>
    <row r="17" spans="1:23" s="54" customFormat="1" ht="19.5" customHeight="1">
      <c r="A17" s="56" t="s">
        <v>35</v>
      </c>
      <c r="B17" s="120"/>
      <c r="C17" s="59">
        <v>26575</v>
      </c>
      <c r="D17" s="59">
        <v>5974939</v>
      </c>
      <c r="E17" s="59">
        <v>14</v>
      </c>
      <c r="F17" s="59">
        <v>3367</v>
      </c>
      <c r="G17" s="59">
        <v>30</v>
      </c>
      <c r="H17" s="59">
        <v>7283</v>
      </c>
      <c r="I17" s="59">
        <v>0</v>
      </c>
      <c r="J17" s="59">
        <v>0</v>
      </c>
      <c r="K17" s="59">
        <v>0</v>
      </c>
      <c r="L17" s="59">
        <v>0</v>
      </c>
      <c r="M17" s="59">
        <v>1</v>
      </c>
      <c r="N17" s="59">
        <v>200</v>
      </c>
      <c r="O17" s="59">
        <v>1</v>
      </c>
      <c r="P17" s="59">
        <v>200</v>
      </c>
      <c r="Q17" s="59">
        <v>-1</v>
      </c>
      <c r="R17" s="59">
        <v>-220</v>
      </c>
      <c r="S17" s="59">
        <v>-5</v>
      </c>
      <c r="T17" s="59">
        <v>-2320</v>
      </c>
      <c r="U17" s="59">
        <v>26553</v>
      </c>
      <c r="V17" s="59">
        <v>5968483</v>
      </c>
      <c r="W17" s="85"/>
    </row>
    <row r="18" spans="1:23" s="54" customFormat="1" ht="19.5" customHeight="1">
      <c r="A18" s="56" t="s">
        <v>13</v>
      </c>
      <c r="B18" s="120"/>
      <c r="C18" s="59">
        <v>75756</v>
      </c>
      <c r="D18" s="59">
        <v>10934045</v>
      </c>
      <c r="E18" s="59">
        <v>778</v>
      </c>
      <c r="F18" s="59">
        <v>94857</v>
      </c>
      <c r="G18" s="59">
        <v>501</v>
      </c>
      <c r="H18" s="59">
        <v>75390</v>
      </c>
      <c r="I18" s="59">
        <v>18</v>
      </c>
      <c r="J18" s="59">
        <v>20190</v>
      </c>
      <c r="K18" s="59">
        <v>3</v>
      </c>
      <c r="L18" s="59">
        <v>185</v>
      </c>
      <c r="M18" s="59">
        <v>3</v>
      </c>
      <c r="N18" s="59">
        <v>300</v>
      </c>
      <c r="O18" s="59">
        <v>3</v>
      </c>
      <c r="P18" s="59">
        <v>300</v>
      </c>
      <c r="Q18" s="59">
        <v>-2</v>
      </c>
      <c r="R18" s="59">
        <v>-5163</v>
      </c>
      <c r="S18" s="59">
        <v>1</v>
      </c>
      <c r="T18" s="59">
        <v>194</v>
      </c>
      <c r="U18" s="59">
        <v>76032</v>
      </c>
      <c r="V18" s="59">
        <v>10968549</v>
      </c>
      <c r="W18" s="85"/>
    </row>
    <row r="19" spans="1:23" s="54" customFormat="1" ht="19.5" customHeight="1">
      <c r="A19" s="138" t="s">
        <v>215</v>
      </c>
      <c r="B19" s="120"/>
      <c r="C19" s="59">
        <v>5802</v>
      </c>
      <c r="D19" s="59">
        <v>1739850</v>
      </c>
      <c r="E19" s="59">
        <v>25</v>
      </c>
      <c r="F19" s="59">
        <v>2490</v>
      </c>
      <c r="G19" s="59">
        <v>35</v>
      </c>
      <c r="H19" s="59">
        <v>13215</v>
      </c>
      <c r="I19" s="59">
        <v>2</v>
      </c>
      <c r="J19" s="59">
        <v>179</v>
      </c>
      <c r="K19" s="59">
        <v>0</v>
      </c>
      <c r="L19" s="59">
        <v>0</v>
      </c>
      <c r="M19" s="59">
        <v>2</v>
      </c>
      <c r="N19" s="59">
        <v>250</v>
      </c>
      <c r="O19" s="59">
        <v>2</v>
      </c>
      <c r="P19" s="59">
        <v>250</v>
      </c>
      <c r="Q19" s="59">
        <v>0</v>
      </c>
      <c r="R19" s="59">
        <v>0</v>
      </c>
      <c r="S19" s="59">
        <v>2</v>
      </c>
      <c r="T19" s="59">
        <v>110</v>
      </c>
      <c r="U19" s="59">
        <v>5794</v>
      </c>
      <c r="V19" s="59">
        <v>1729415</v>
      </c>
      <c r="W19" s="85"/>
    </row>
    <row r="20" spans="1:23" s="54" customFormat="1" ht="19.5" customHeight="1">
      <c r="A20" s="56" t="s">
        <v>14</v>
      </c>
      <c r="B20" s="120"/>
      <c r="C20" s="59">
        <v>2760</v>
      </c>
      <c r="D20" s="59">
        <v>4583320</v>
      </c>
      <c r="E20" s="59">
        <v>1</v>
      </c>
      <c r="F20" s="59">
        <v>220</v>
      </c>
      <c r="G20" s="59">
        <v>6</v>
      </c>
      <c r="H20" s="59">
        <v>3270</v>
      </c>
      <c r="I20" s="59">
        <v>0</v>
      </c>
      <c r="J20" s="59">
        <v>0</v>
      </c>
      <c r="K20" s="59">
        <v>1</v>
      </c>
      <c r="L20" s="59">
        <v>400</v>
      </c>
      <c r="M20" s="59">
        <v>0</v>
      </c>
      <c r="N20" s="59">
        <v>0</v>
      </c>
      <c r="O20" s="59">
        <v>0</v>
      </c>
      <c r="P20" s="59">
        <v>0</v>
      </c>
      <c r="Q20" s="59">
        <v>-2</v>
      </c>
      <c r="R20" s="59">
        <v>-163</v>
      </c>
      <c r="S20" s="59">
        <v>5</v>
      </c>
      <c r="T20" s="59">
        <v>123</v>
      </c>
      <c r="U20" s="59">
        <v>2758</v>
      </c>
      <c r="V20" s="59">
        <v>4579830</v>
      </c>
      <c r="W20" s="85"/>
    </row>
    <row r="21" spans="1:23" s="54" customFormat="1" ht="19.5" customHeight="1">
      <c r="A21" s="56" t="s">
        <v>36</v>
      </c>
      <c r="B21" s="120"/>
      <c r="C21" s="59">
        <v>3556</v>
      </c>
      <c r="D21" s="59">
        <v>911298</v>
      </c>
      <c r="E21" s="59">
        <v>23</v>
      </c>
      <c r="F21" s="59">
        <v>4748</v>
      </c>
      <c r="G21" s="59">
        <v>18</v>
      </c>
      <c r="H21" s="59">
        <v>3795</v>
      </c>
      <c r="I21" s="59">
        <v>1</v>
      </c>
      <c r="J21" s="59">
        <v>197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-1</v>
      </c>
      <c r="R21" s="59">
        <v>-200</v>
      </c>
      <c r="S21" s="59">
        <v>0</v>
      </c>
      <c r="T21" s="59">
        <v>0</v>
      </c>
      <c r="U21" s="59">
        <v>3560</v>
      </c>
      <c r="V21" s="59">
        <v>912248</v>
      </c>
      <c r="W21" s="85"/>
    </row>
    <row r="22" spans="1:23" s="54" customFormat="1" ht="19.5" customHeight="1">
      <c r="A22" s="56" t="s">
        <v>29</v>
      </c>
      <c r="B22" s="120"/>
      <c r="C22" s="59">
        <v>16388</v>
      </c>
      <c r="D22" s="59">
        <v>3431109</v>
      </c>
      <c r="E22" s="59">
        <v>94</v>
      </c>
      <c r="F22" s="59">
        <v>12063</v>
      </c>
      <c r="G22" s="59">
        <v>48</v>
      </c>
      <c r="H22" s="59">
        <v>9285</v>
      </c>
      <c r="I22" s="59">
        <v>6</v>
      </c>
      <c r="J22" s="59">
        <v>5201</v>
      </c>
      <c r="K22" s="59">
        <v>0</v>
      </c>
      <c r="L22" s="59">
        <v>0</v>
      </c>
      <c r="M22" s="59">
        <v>5</v>
      </c>
      <c r="N22" s="59">
        <v>703</v>
      </c>
      <c r="O22" s="59">
        <v>5</v>
      </c>
      <c r="P22" s="59">
        <v>703</v>
      </c>
      <c r="Q22" s="59">
        <v>-2</v>
      </c>
      <c r="R22" s="59">
        <v>-330</v>
      </c>
      <c r="S22" s="59">
        <v>-1</v>
      </c>
      <c r="T22" s="59">
        <v>-3</v>
      </c>
      <c r="U22" s="59">
        <v>16431</v>
      </c>
      <c r="V22" s="59">
        <v>3438754</v>
      </c>
      <c r="W22" s="85"/>
    </row>
    <row r="23" spans="1:23" s="54" customFormat="1" ht="19.5" customHeight="1">
      <c r="A23" s="56" t="s">
        <v>37</v>
      </c>
      <c r="B23" s="120"/>
      <c r="C23" s="59">
        <v>24871</v>
      </c>
      <c r="D23" s="59">
        <v>6030079</v>
      </c>
      <c r="E23" s="59">
        <v>126</v>
      </c>
      <c r="F23" s="59">
        <v>20153</v>
      </c>
      <c r="G23" s="59">
        <v>98</v>
      </c>
      <c r="H23" s="59">
        <v>26866</v>
      </c>
      <c r="I23" s="59">
        <v>5</v>
      </c>
      <c r="J23" s="59">
        <v>7750</v>
      </c>
      <c r="K23" s="59">
        <v>1</v>
      </c>
      <c r="L23" s="59">
        <v>40</v>
      </c>
      <c r="M23" s="59">
        <v>1</v>
      </c>
      <c r="N23" s="59">
        <v>200</v>
      </c>
      <c r="O23" s="59">
        <v>1</v>
      </c>
      <c r="P23" s="59">
        <v>200</v>
      </c>
      <c r="Q23" s="59">
        <v>3</v>
      </c>
      <c r="R23" s="59">
        <v>300</v>
      </c>
      <c r="S23" s="59">
        <v>-1</v>
      </c>
      <c r="T23" s="59">
        <v>-30</v>
      </c>
      <c r="U23" s="59">
        <v>24901</v>
      </c>
      <c r="V23" s="59">
        <v>6031346</v>
      </c>
      <c r="W23" s="85"/>
    </row>
    <row r="24" spans="1:23" s="62" customFormat="1" ht="25.5" customHeight="1">
      <c r="A24" s="221" t="s">
        <v>38</v>
      </c>
      <c r="B24" s="222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-1</v>
      </c>
      <c r="R24" s="61">
        <v>-30</v>
      </c>
      <c r="S24" s="61">
        <v>1</v>
      </c>
      <c r="T24" s="61">
        <v>30</v>
      </c>
      <c r="U24" s="61">
        <v>0</v>
      </c>
      <c r="V24" s="61">
        <v>0</v>
      </c>
      <c r="W24" s="85"/>
    </row>
    <row r="25" spans="1:23" s="54" customFormat="1" ht="19.5" customHeight="1">
      <c r="A25" s="138" t="s">
        <v>220</v>
      </c>
      <c r="B25" s="120"/>
      <c r="C25" s="59">
        <v>429</v>
      </c>
      <c r="D25" s="59">
        <v>79046</v>
      </c>
      <c r="E25" s="59">
        <v>9</v>
      </c>
      <c r="F25" s="59">
        <v>1001</v>
      </c>
      <c r="G25" s="59">
        <v>1</v>
      </c>
      <c r="H25" s="59">
        <v>200</v>
      </c>
      <c r="I25" s="59">
        <v>0</v>
      </c>
      <c r="J25" s="59">
        <v>0</v>
      </c>
      <c r="K25" s="59">
        <v>0</v>
      </c>
      <c r="L25" s="59">
        <v>0</v>
      </c>
      <c r="M25" s="59">
        <v>1</v>
      </c>
      <c r="N25" s="59">
        <v>100</v>
      </c>
      <c r="O25" s="59">
        <v>1</v>
      </c>
      <c r="P25" s="59">
        <v>100</v>
      </c>
      <c r="Q25" s="59">
        <v>0</v>
      </c>
      <c r="R25" s="59">
        <v>0</v>
      </c>
      <c r="S25" s="59">
        <v>-1</v>
      </c>
      <c r="T25" s="59">
        <v>-100</v>
      </c>
      <c r="U25" s="59">
        <v>436</v>
      </c>
      <c r="V25" s="59">
        <v>79747</v>
      </c>
      <c r="W25" s="85"/>
    </row>
    <row r="26" spans="1:23" s="54" customFormat="1" ht="19.5" customHeight="1">
      <c r="A26" s="56" t="s">
        <v>39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40</v>
      </c>
      <c r="B27" s="120"/>
      <c r="C27" s="59">
        <v>18155</v>
      </c>
      <c r="D27" s="59">
        <v>2220487</v>
      </c>
      <c r="E27" s="59">
        <v>90</v>
      </c>
      <c r="F27" s="59">
        <v>13210</v>
      </c>
      <c r="G27" s="59">
        <v>67</v>
      </c>
      <c r="H27" s="59">
        <v>10869</v>
      </c>
      <c r="I27" s="59">
        <v>1</v>
      </c>
      <c r="J27" s="59">
        <v>140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3</v>
      </c>
      <c r="R27" s="59">
        <v>420</v>
      </c>
      <c r="S27" s="59">
        <v>1</v>
      </c>
      <c r="T27" s="59">
        <v>100</v>
      </c>
      <c r="U27" s="59">
        <v>18182</v>
      </c>
      <c r="V27" s="59">
        <v>2223488</v>
      </c>
      <c r="W27" s="85"/>
    </row>
    <row r="28" spans="1:23" s="54" customFormat="1" ht="19.5" customHeight="1" thickBot="1">
      <c r="A28" s="57" t="s">
        <v>8</v>
      </c>
      <c r="B28" s="121"/>
      <c r="C28" s="60">
        <v>60765</v>
      </c>
      <c r="D28" s="60">
        <v>5081857</v>
      </c>
      <c r="E28" s="60">
        <v>240</v>
      </c>
      <c r="F28" s="60">
        <v>24409</v>
      </c>
      <c r="G28" s="60">
        <v>188</v>
      </c>
      <c r="H28" s="60">
        <v>19716</v>
      </c>
      <c r="I28" s="60">
        <v>9</v>
      </c>
      <c r="J28" s="60">
        <v>10100</v>
      </c>
      <c r="K28" s="60">
        <v>0</v>
      </c>
      <c r="L28" s="60">
        <v>0</v>
      </c>
      <c r="M28" s="60">
        <v>4</v>
      </c>
      <c r="N28" s="60">
        <v>350</v>
      </c>
      <c r="O28" s="60">
        <v>2</v>
      </c>
      <c r="P28" s="60">
        <v>100</v>
      </c>
      <c r="Q28" s="60">
        <v>1</v>
      </c>
      <c r="R28" s="60">
        <v>150</v>
      </c>
      <c r="S28" s="60">
        <v>-1</v>
      </c>
      <c r="T28" s="60">
        <v>-39</v>
      </c>
      <c r="U28" s="60">
        <v>60819</v>
      </c>
      <c r="V28" s="60">
        <v>5097011</v>
      </c>
      <c r="W28" s="85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中華民國106年11月20日編製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91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E24" sqref="E24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172</v>
      </c>
      <c r="V2" s="37" t="s">
        <v>42</v>
      </c>
    </row>
    <row r="3" spans="1:22" s="38" customFormat="1" ht="18.75" customHeight="1">
      <c r="A3" s="210" t="s">
        <v>173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s="38" customFormat="1" ht="18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106年10月</v>
      </c>
      <c r="L5" s="41"/>
      <c r="M5" s="41"/>
      <c r="N5" s="41"/>
      <c r="O5" s="39"/>
      <c r="P5" s="39"/>
      <c r="Q5" s="39"/>
      <c r="R5" s="39"/>
      <c r="S5" s="39"/>
      <c r="V5" s="58" t="s">
        <v>137</v>
      </c>
    </row>
    <row r="6" spans="1:22" ht="19.5" customHeight="1">
      <c r="A6" s="44"/>
      <c r="B6" s="45"/>
      <c r="C6" s="214" t="s">
        <v>18</v>
      </c>
      <c r="D6" s="215"/>
      <c r="E6" s="218" t="s">
        <v>19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4" t="s">
        <v>20</v>
      </c>
      <c r="V6" s="223"/>
    </row>
    <row r="7" spans="1:22" ht="19.5" customHeight="1">
      <c r="A7" s="46"/>
      <c r="B7" s="47"/>
      <c r="C7" s="216"/>
      <c r="D7" s="217"/>
      <c r="E7" s="208" t="s">
        <v>21</v>
      </c>
      <c r="F7" s="209"/>
      <c r="G7" s="208" t="s">
        <v>32</v>
      </c>
      <c r="H7" s="209"/>
      <c r="I7" s="208" t="s">
        <v>30</v>
      </c>
      <c r="J7" s="209"/>
      <c r="K7" s="208" t="s">
        <v>31</v>
      </c>
      <c r="L7" s="209"/>
      <c r="M7" s="208" t="s">
        <v>22</v>
      </c>
      <c r="N7" s="209"/>
      <c r="O7" s="208" t="s">
        <v>41</v>
      </c>
      <c r="P7" s="209"/>
      <c r="Q7" s="208" t="s">
        <v>23</v>
      </c>
      <c r="R7" s="209"/>
      <c r="S7" s="208" t="s">
        <v>24</v>
      </c>
      <c r="T7" s="209"/>
      <c r="U7" s="216"/>
      <c r="V7" s="224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69" t="s">
        <v>66</v>
      </c>
      <c r="B9" s="170"/>
      <c r="C9" s="53">
        <v>846631</v>
      </c>
      <c r="D9" s="53">
        <v>168005008</v>
      </c>
      <c r="E9" s="53">
        <v>3717</v>
      </c>
      <c r="F9" s="53">
        <v>538155</v>
      </c>
      <c r="G9" s="53">
        <v>2659</v>
      </c>
      <c r="H9" s="53">
        <v>547643</v>
      </c>
      <c r="I9" s="53">
        <v>157</v>
      </c>
      <c r="J9" s="53">
        <v>199095</v>
      </c>
      <c r="K9" s="53">
        <v>13</v>
      </c>
      <c r="L9" s="53">
        <v>111629</v>
      </c>
      <c r="M9" s="53">
        <v>92</v>
      </c>
      <c r="N9" s="53">
        <v>26365</v>
      </c>
      <c r="O9" s="53">
        <v>92</v>
      </c>
      <c r="P9" s="53">
        <v>26185</v>
      </c>
      <c r="Q9" s="53">
        <v>0</v>
      </c>
      <c r="R9" s="53">
        <v>0</v>
      </c>
      <c r="S9" s="53">
        <v>9</v>
      </c>
      <c r="T9" s="53">
        <v>7628</v>
      </c>
      <c r="U9" s="53">
        <v>847698</v>
      </c>
      <c r="V9" s="53">
        <v>168090794</v>
      </c>
      <c r="W9" s="85"/>
      <c r="X9" s="85"/>
    </row>
    <row r="10" spans="1:24" s="54" customFormat="1" ht="19.5" customHeight="1">
      <c r="A10" s="171" t="s">
        <v>67</v>
      </c>
      <c r="B10" s="192"/>
      <c r="C10" s="53">
        <v>827618</v>
      </c>
      <c r="D10" s="53">
        <v>165900759</v>
      </c>
      <c r="E10" s="53">
        <v>3682</v>
      </c>
      <c r="F10" s="53">
        <v>529762</v>
      </c>
      <c r="G10" s="53">
        <v>2614</v>
      </c>
      <c r="H10" s="53">
        <v>545257</v>
      </c>
      <c r="I10" s="53">
        <v>152</v>
      </c>
      <c r="J10" s="53">
        <v>191325</v>
      </c>
      <c r="K10" s="53">
        <v>13</v>
      </c>
      <c r="L10" s="53">
        <v>111629</v>
      </c>
      <c r="M10" s="53">
        <v>92</v>
      </c>
      <c r="N10" s="53">
        <v>26365</v>
      </c>
      <c r="O10" s="53">
        <v>92</v>
      </c>
      <c r="P10" s="53">
        <v>26185</v>
      </c>
      <c r="Q10" s="53">
        <v>0</v>
      </c>
      <c r="R10" s="53">
        <v>0</v>
      </c>
      <c r="S10" s="53">
        <v>9</v>
      </c>
      <c r="T10" s="53">
        <v>7628</v>
      </c>
      <c r="U10" s="53">
        <v>828695</v>
      </c>
      <c r="V10" s="53">
        <v>165972768</v>
      </c>
      <c r="W10" s="85"/>
      <c r="X10" s="85"/>
    </row>
    <row r="11" spans="1:24" s="54" customFormat="1" ht="19.5" customHeight="1">
      <c r="A11" s="191" t="s">
        <v>86</v>
      </c>
      <c r="B11" s="192"/>
      <c r="C11" s="53">
        <v>138811</v>
      </c>
      <c r="D11" s="53">
        <v>26633686</v>
      </c>
      <c r="E11" s="53">
        <v>560</v>
      </c>
      <c r="F11" s="53">
        <v>84558</v>
      </c>
      <c r="G11" s="53">
        <v>381</v>
      </c>
      <c r="H11" s="53">
        <v>73778</v>
      </c>
      <c r="I11" s="53">
        <v>14</v>
      </c>
      <c r="J11" s="53">
        <v>12518</v>
      </c>
      <c r="K11" s="53">
        <v>3</v>
      </c>
      <c r="L11" s="53">
        <v>105174</v>
      </c>
      <c r="M11" s="53">
        <v>18</v>
      </c>
      <c r="N11" s="53">
        <v>5810</v>
      </c>
      <c r="O11" s="53">
        <v>27</v>
      </c>
      <c r="P11" s="53">
        <v>4500</v>
      </c>
      <c r="Q11" s="53">
        <v>0</v>
      </c>
      <c r="R11" s="53">
        <v>0</v>
      </c>
      <c r="S11" s="53">
        <v>0</v>
      </c>
      <c r="T11" s="53">
        <v>17</v>
      </c>
      <c r="U11" s="53">
        <v>138981</v>
      </c>
      <c r="V11" s="53">
        <v>26553137</v>
      </c>
      <c r="W11" s="85"/>
      <c r="X11" s="85"/>
    </row>
    <row r="12" spans="1:24" s="54" customFormat="1" ht="19.5" customHeight="1">
      <c r="A12" s="191" t="s">
        <v>88</v>
      </c>
      <c r="B12" s="192"/>
      <c r="C12" s="53">
        <v>56956</v>
      </c>
      <c r="D12" s="53">
        <v>11850681</v>
      </c>
      <c r="E12" s="53">
        <v>325</v>
      </c>
      <c r="F12" s="53">
        <v>50012</v>
      </c>
      <c r="G12" s="53">
        <v>291</v>
      </c>
      <c r="H12" s="53">
        <v>73758</v>
      </c>
      <c r="I12" s="53">
        <v>5</v>
      </c>
      <c r="J12" s="53">
        <v>5020</v>
      </c>
      <c r="K12" s="53">
        <v>2</v>
      </c>
      <c r="L12" s="53">
        <v>190</v>
      </c>
      <c r="M12" s="53">
        <v>23</v>
      </c>
      <c r="N12" s="53">
        <v>3474</v>
      </c>
      <c r="O12" s="53">
        <v>11</v>
      </c>
      <c r="P12" s="53">
        <v>3940</v>
      </c>
      <c r="Q12" s="53">
        <v>0</v>
      </c>
      <c r="R12" s="53">
        <v>0</v>
      </c>
      <c r="S12" s="53">
        <v>0</v>
      </c>
      <c r="T12" s="53">
        <v>180</v>
      </c>
      <c r="U12" s="53">
        <v>57002</v>
      </c>
      <c r="V12" s="53">
        <v>11831479</v>
      </c>
      <c r="W12" s="85"/>
      <c r="X12" s="85"/>
    </row>
    <row r="13" spans="1:24" s="54" customFormat="1" ht="19.5" customHeight="1">
      <c r="A13" s="153" t="s">
        <v>209</v>
      </c>
      <c r="B13" s="154"/>
      <c r="C13" s="53">
        <v>52165</v>
      </c>
      <c r="D13" s="53">
        <v>12955513</v>
      </c>
      <c r="E13" s="53">
        <v>388</v>
      </c>
      <c r="F13" s="53">
        <v>53840</v>
      </c>
      <c r="G13" s="53">
        <v>240</v>
      </c>
      <c r="H13" s="53">
        <v>44478</v>
      </c>
      <c r="I13" s="53">
        <v>9</v>
      </c>
      <c r="J13" s="53">
        <v>10720</v>
      </c>
      <c r="K13" s="53">
        <v>2</v>
      </c>
      <c r="L13" s="53">
        <v>3400</v>
      </c>
      <c r="M13" s="53">
        <v>9</v>
      </c>
      <c r="N13" s="53">
        <v>1820</v>
      </c>
      <c r="O13" s="53">
        <v>6</v>
      </c>
      <c r="P13" s="53">
        <v>800</v>
      </c>
      <c r="Q13" s="53">
        <v>0</v>
      </c>
      <c r="R13" s="53">
        <v>0</v>
      </c>
      <c r="S13" s="53">
        <v>2</v>
      </c>
      <c r="T13" s="53">
        <v>2200</v>
      </c>
      <c r="U13" s="53">
        <v>52318</v>
      </c>
      <c r="V13" s="53">
        <v>12975415</v>
      </c>
      <c r="W13" s="85"/>
      <c r="X13" s="85"/>
    </row>
    <row r="14" spans="1:24" s="54" customFormat="1" ht="19.5" customHeight="1">
      <c r="A14" s="153" t="s">
        <v>7</v>
      </c>
      <c r="B14" s="154"/>
      <c r="C14" s="53">
        <v>107613</v>
      </c>
      <c r="D14" s="53">
        <v>19391062</v>
      </c>
      <c r="E14" s="53">
        <v>454</v>
      </c>
      <c r="F14" s="53">
        <v>63943</v>
      </c>
      <c r="G14" s="53">
        <v>278</v>
      </c>
      <c r="H14" s="53">
        <v>57758</v>
      </c>
      <c r="I14" s="53">
        <v>16</v>
      </c>
      <c r="J14" s="53">
        <v>19718</v>
      </c>
      <c r="K14" s="53">
        <v>2</v>
      </c>
      <c r="L14" s="53">
        <v>2050</v>
      </c>
      <c r="M14" s="53">
        <v>6</v>
      </c>
      <c r="N14" s="53">
        <v>1150</v>
      </c>
      <c r="O14" s="53">
        <v>9</v>
      </c>
      <c r="P14" s="53">
        <v>1435</v>
      </c>
      <c r="Q14" s="53">
        <v>0</v>
      </c>
      <c r="R14" s="53">
        <v>0</v>
      </c>
      <c r="S14" s="53">
        <v>2</v>
      </c>
      <c r="T14" s="53">
        <v>130</v>
      </c>
      <c r="U14" s="53">
        <v>107788</v>
      </c>
      <c r="V14" s="53">
        <v>19414760</v>
      </c>
      <c r="W14" s="85"/>
      <c r="X14" s="85"/>
    </row>
    <row r="15" spans="1:24" s="52" customFormat="1" ht="19.5" customHeight="1">
      <c r="A15" s="153" t="s">
        <v>68</v>
      </c>
      <c r="B15" s="154"/>
      <c r="C15" s="53">
        <v>62528</v>
      </c>
      <c r="D15" s="53">
        <v>12383546</v>
      </c>
      <c r="E15" s="53">
        <v>403</v>
      </c>
      <c r="F15" s="53">
        <v>62086</v>
      </c>
      <c r="G15" s="53">
        <v>221</v>
      </c>
      <c r="H15" s="53">
        <v>39807</v>
      </c>
      <c r="I15" s="53">
        <v>17</v>
      </c>
      <c r="J15" s="53">
        <v>31565</v>
      </c>
      <c r="K15" s="53">
        <v>1</v>
      </c>
      <c r="L15" s="53">
        <v>85</v>
      </c>
      <c r="M15" s="53">
        <v>2</v>
      </c>
      <c r="N15" s="53">
        <v>400</v>
      </c>
      <c r="O15" s="53">
        <v>1</v>
      </c>
      <c r="P15" s="53">
        <v>200</v>
      </c>
      <c r="Q15" s="53">
        <v>0</v>
      </c>
      <c r="R15" s="53">
        <v>0</v>
      </c>
      <c r="S15" s="53">
        <v>0</v>
      </c>
      <c r="T15" s="53">
        <v>4</v>
      </c>
      <c r="U15" s="53">
        <v>62711</v>
      </c>
      <c r="V15" s="53">
        <v>12437510</v>
      </c>
      <c r="W15" s="85"/>
      <c r="X15" s="85"/>
    </row>
    <row r="16" spans="1:24" s="54" customFormat="1" ht="19.5" customHeight="1">
      <c r="A16" s="153" t="s">
        <v>90</v>
      </c>
      <c r="B16" s="154"/>
      <c r="C16" s="53">
        <v>117961</v>
      </c>
      <c r="D16" s="53">
        <v>25064468</v>
      </c>
      <c r="E16" s="53">
        <v>415</v>
      </c>
      <c r="F16" s="53">
        <v>49273</v>
      </c>
      <c r="G16" s="53">
        <v>311</v>
      </c>
      <c r="H16" s="53">
        <v>86004</v>
      </c>
      <c r="I16" s="53">
        <v>33</v>
      </c>
      <c r="J16" s="53">
        <v>42952</v>
      </c>
      <c r="K16" s="53">
        <v>0</v>
      </c>
      <c r="L16" s="53">
        <v>0</v>
      </c>
      <c r="M16" s="53">
        <v>6</v>
      </c>
      <c r="N16" s="53">
        <v>8203</v>
      </c>
      <c r="O16" s="53">
        <v>7</v>
      </c>
      <c r="P16" s="53">
        <v>2020</v>
      </c>
      <c r="Q16" s="53">
        <v>0</v>
      </c>
      <c r="R16" s="53">
        <v>0</v>
      </c>
      <c r="S16" s="53">
        <v>1</v>
      </c>
      <c r="T16" s="53">
        <v>200</v>
      </c>
      <c r="U16" s="53">
        <v>118065</v>
      </c>
      <c r="V16" s="53">
        <v>25077072</v>
      </c>
      <c r="W16" s="85"/>
      <c r="X16" s="85"/>
    </row>
    <row r="17" spans="1:24" s="54" customFormat="1" ht="19.5" customHeight="1">
      <c r="A17" s="153" t="s">
        <v>69</v>
      </c>
      <c r="B17" s="154"/>
      <c r="C17" s="53">
        <v>23906</v>
      </c>
      <c r="D17" s="53">
        <v>4873120</v>
      </c>
      <c r="E17" s="53">
        <v>106</v>
      </c>
      <c r="F17" s="53">
        <v>17847</v>
      </c>
      <c r="G17" s="53">
        <v>70</v>
      </c>
      <c r="H17" s="53">
        <v>10079</v>
      </c>
      <c r="I17" s="53">
        <v>5</v>
      </c>
      <c r="J17" s="53">
        <v>7531</v>
      </c>
      <c r="K17" s="53">
        <v>1</v>
      </c>
      <c r="L17" s="53">
        <v>50</v>
      </c>
      <c r="M17" s="53">
        <v>2</v>
      </c>
      <c r="N17" s="53">
        <v>203</v>
      </c>
      <c r="O17" s="53">
        <v>2</v>
      </c>
      <c r="P17" s="53">
        <v>400</v>
      </c>
      <c r="Q17" s="53">
        <v>0</v>
      </c>
      <c r="R17" s="53">
        <v>0</v>
      </c>
      <c r="S17" s="53">
        <v>0</v>
      </c>
      <c r="T17" s="53">
        <v>0</v>
      </c>
      <c r="U17" s="53">
        <v>23942</v>
      </c>
      <c r="V17" s="53">
        <v>4888172</v>
      </c>
      <c r="W17" s="85"/>
      <c r="X17" s="85"/>
    </row>
    <row r="18" spans="1:24" s="54" customFormat="1" ht="19.5" customHeight="1">
      <c r="A18" s="153" t="s">
        <v>70</v>
      </c>
      <c r="B18" s="154"/>
      <c r="C18" s="53">
        <v>16328</v>
      </c>
      <c r="D18" s="53">
        <v>3068205</v>
      </c>
      <c r="E18" s="53">
        <v>95</v>
      </c>
      <c r="F18" s="53">
        <v>11923</v>
      </c>
      <c r="G18" s="53">
        <v>56</v>
      </c>
      <c r="H18" s="53">
        <v>6653</v>
      </c>
      <c r="I18" s="53">
        <v>0</v>
      </c>
      <c r="J18" s="53">
        <v>0</v>
      </c>
      <c r="K18" s="53">
        <v>0</v>
      </c>
      <c r="L18" s="53">
        <v>0</v>
      </c>
      <c r="M18" s="53">
        <v>3</v>
      </c>
      <c r="N18" s="53">
        <v>600</v>
      </c>
      <c r="O18" s="53">
        <v>1</v>
      </c>
      <c r="P18" s="53">
        <v>200</v>
      </c>
      <c r="Q18" s="53">
        <v>0</v>
      </c>
      <c r="R18" s="53">
        <v>0</v>
      </c>
      <c r="S18" s="53">
        <v>0</v>
      </c>
      <c r="T18" s="53">
        <v>0</v>
      </c>
      <c r="U18" s="53">
        <v>16369</v>
      </c>
      <c r="V18" s="53">
        <v>3073875</v>
      </c>
      <c r="W18" s="85"/>
      <c r="X18" s="85"/>
    </row>
    <row r="19" spans="1:24" s="54" customFormat="1" ht="19.5" customHeight="1">
      <c r="A19" s="153" t="s">
        <v>71</v>
      </c>
      <c r="B19" s="154"/>
      <c r="C19" s="53">
        <v>32185</v>
      </c>
      <c r="D19" s="53">
        <v>4499880</v>
      </c>
      <c r="E19" s="53">
        <v>77</v>
      </c>
      <c r="F19" s="53">
        <v>12455</v>
      </c>
      <c r="G19" s="53">
        <v>82</v>
      </c>
      <c r="H19" s="53">
        <v>12296</v>
      </c>
      <c r="I19" s="53">
        <v>2</v>
      </c>
      <c r="J19" s="53">
        <v>595</v>
      </c>
      <c r="K19" s="53">
        <v>1</v>
      </c>
      <c r="L19" s="53">
        <v>180</v>
      </c>
      <c r="M19" s="53">
        <v>4</v>
      </c>
      <c r="N19" s="53">
        <v>625</v>
      </c>
      <c r="O19" s="53">
        <v>1</v>
      </c>
      <c r="P19" s="53">
        <v>200</v>
      </c>
      <c r="Q19" s="53">
        <v>0</v>
      </c>
      <c r="R19" s="53">
        <v>0</v>
      </c>
      <c r="S19" s="53">
        <v>1</v>
      </c>
      <c r="T19" s="53">
        <v>494</v>
      </c>
      <c r="U19" s="53">
        <v>32184</v>
      </c>
      <c r="V19" s="53">
        <v>4501373</v>
      </c>
      <c r="W19" s="85"/>
      <c r="X19" s="85"/>
    </row>
    <row r="20" spans="1:24" s="54" customFormat="1" ht="19.5" customHeight="1">
      <c r="A20" s="153" t="s">
        <v>72</v>
      </c>
      <c r="B20" s="154"/>
      <c r="C20" s="53">
        <v>35783</v>
      </c>
      <c r="D20" s="53">
        <v>7763682</v>
      </c>
      <c r="E20" s="53">
        <v>158</v>
      </c>
      <c r="F20" s="53">
        <v>20851</v>
      </c>
      <c r="G20" s="53">
        <v>112</v>
      </c>
      <c r="H20" s="53">
        <v>18207</v>
      </c>
      <c r="I20" s="53">
        <v>6</v>
      </c>
      <c r="J20" s="53">
        <v>7059</v>
      </c>
      <c r="K20" s="53">
        <v>0</v>
      </c>
      <c r="L20" s="53">
        <v>0</v>
      </c>
      <c r="M20" s="53">
        <v>3</v>
      </c>
      <c r="N20" s="53">
        <v>420</v>
      </c>
      <c r="O20" s="53">
        <v>4</v>
      </c>
      <c r="P20" s="53">
        <v>504</v>
      </c>
      <c r="Q20" s="53">
        <v>0</v>
      </c>
      <c r="R20" s="53">
        <v>0</v>
      </c>
      <c r="S20" s="53">
        <v>0</v>
      </c>
      <c r="T20" s="53">
        <v>0</v>
      </c>
      <c r="U20" s="53">
        <v>35828</v>
      </c>
      <c r="V20" s="53">
        <v>7773301</v>
      </c>
      <c r="W20" s="85"/>
      <c r="X20" s="85"/>
    </row>
    <row r="21" spans="1:24" s="54" customFormat="1" ht="19.5" customHeight="1">
      <c r="A21" s="153" t="s">
        <v>73</v>
      </c>
      <c r="B21" s="154"/>
      <c r="C21" s="53">
        <v>28206</v>
      </c>
      <c r="D21" s="53">
        <v>5597327</v>
      </c>
      <c r="E21" s="53">
        <v>48</v>
      </c>
      <c r="F21" s="53">
        <v>6880</v>
      </c>
      <c r="G21" s="53">
        <v>50</v>
      </c>
      <c r="H21" s="53">
        <v>9368</v>
      </c>
      <c r="I21" s="53">
        <v>10</v>
      </c>
      <c r="J21" s="53">
        <v>15993</v>
      </c>
      <c r="K21" s="53">
        <v>0</v>
      </c>
      <c r="L21" s="53">
        <v>0</v>
      </c>
      <c r="M21" s="53">
        <v>1</v>
      </c>
      <c r="N21" s="53">
        <v>250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28205</v>
      </c>
      <c r="V21" s="53">
        <v>5611082</v>
      </c>
      <c r="W21" s="85"/>
      <c r="X21" s="85"/>
    </row>
    <row r="22" spans="1:24" s="54" customFormat="1" ht="19.5" customHeight="1">
      <c r="A22" s="153" t="s">
        <v>74</v>
      </c>
      <c r="B22" s="154"/>
      <c r="C22" s="53">
        <v>22266</v>
      </c>
      <c r="D22" s="53">
        <v>6297908</v>
      </c>
      <c r="E22" s="53">
        <v>116</v>
      </c>
      <c r="F22" s="53">
        <v>17852</v>
      </c>
      <c r="G22" s="53">
        <v>64</v>
      </c>
      <c r="H22" s="53">
        <v>7670</v>
      </c>
      <c r="I22" s="53">
        <v>8</v>
      </c>
      <c r="J22" s="53">
        <v>9342</v>
      </c>
      <c r="K22" s="53">
        <v>1</v>
      </c>
      <c r="L22" s="53">
        <v>500</v>
      </c>
      <c r="M22" s="53">
        <v>2</v>
      </c>
      <c r="N22" s="53">
        <v>440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22320</v>
      </c>
      <c r="V22" s="53">
        <v>6317372</v>
      </c>
      <c r="W22" s="85"/>
      <c r="X22" s="85"/>
    </row>
    <row r="23" spans="1:24" s="54" customFormat="1" ht="19.5" customHeight="1">
      <c r="A23" s="153" t="s">
        <v>75</v>
      </c>
      <c r="B23" s="154"/>
      <c r="C23" s="53">
        <v>17544</v>
      </c>
      <c r="D23" s="53">
        <v>3155243</v>
      </c>
      <c r="E23" s="53">
        <v>59</v>
      </c>
      <c r="F23" s="53">
        <v>9376</v>
      </c>
      <c r="G23" s="53">
        <v>29</v>
      </c>
      <c r="H23" s="53">
        <v>3841</v>
      </c>
      <c r="I23" s="53">
        <v>2</v>
      </c>
      <c r="J23" s="53">
        <v>350</v>
      </c>
      <c r="K23" s="53">
        <v>0</v>
      </c>
      <c r="L23" s="53">
        <v>0</v>
      </c>
      <c r="M23" s="53">
        <v>3</v>
      </c>
      <c r="N23" s="53">
        <v>500</v>
      </c>
      <c r="O23" s="53">
        <v>2</v>
      </c>
      <c r="P23" s="53">
        <v>300</v>
      </c>
      <c r="Q23" s="53">
        <v>0</v>
      </c>
      <c r="R23" s="53">
        <v>0</v>
      </c>
      <c r="S23" s="53">
        <v>0</v>
      </c>
      <c r="T23" s="53">
        <v>-1800</v>
      </c>
      <c r="U23" s="53">
        <v>17575</v>
      </c>
      <c r="V23" s="53">
        <v>3159527</v>
      </c>
      <c r="W23" s="85"/>
      <c r="X23" s="85"/>
    </row>
    <row r="24" spans="1:24" s="54" customFormat="1" ht="19.5" customHeight="1">
      <c r="A24" s="153" t="s">
        <v>76</v>
      </c>
      <c r="B24" s="154"/>
      <c r="C24" s="53">
        <v>29229</v>
      </c>
      <c r="D24" s="53">
        <v>5585399</v>
      </c>
      <c r="E24" s="53">
        <v>96</v>
      </c>
      <c r="F24" s="53">
        <v>16018</v>
      </c>
      <c r="G24" s="53">
        <v>94</v>
      </c>
      <c r="H24" s="53">
        <v>36792</v>
      </c>
      <c r="I24" s="53">
        <v>9</v>
      </c>
      <c r="J24" s="53">
        <v>8967</v>
      </c>
      <c r="K24" s="53">
        <v>0</v>
      </c>
      <c r="L24" s="53">
        <v>0</v>
      </c>
      <c r="M24" s="53">
        <v>6</v>
      </c>
      <c r="N24" s="53">
        <v>1770</v>
      </c>
      <c r="O24" s="53">
        <v>6</v>
      </c>
      <c r="P24" s="53">
        <v>8006</v>
      </c>
      <c r="Q24" s="53">
        <v>0</v>
      </c>
      <c r="R24" s="53">
        <v>0</v>
      </c>
      <c r="S24" s="53">
        <v>1</v>
      </c>
      <c r="T24" s="53">
        <v>200</v>
      </c>
      <c r="U24" s="53">
        <v>29232</v>
      </c>
      <c r="V24" s="53">
        <v>5567557</v>
      </c>
      <c r="W24" s="85"/>
      <c r="X24" s="85"/>
    </row>
    <row r="25" spans="1:24" s="54" customFormat="1" ht="19.5" customHeight="1">
      <c r="A25" s="153" t="s">
        <v>6</v>
      </c>
      <c r="B25" s="154"/>
      <c r="C25" s="53">
        <v>17914</v>
      </c>
      <c r="D25" s="53">
        <v>2338610</v>
      </c>
      <c r="E25" s="53">
        <v>51</v>
      </c>
      <c r="F25" s="53">
        <v>6422</v>
      </c>
      <c r="G25" s="53">
        <v>110</v>
      </c>
      <c r="H25" s="53">
        <v>9063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1</v>
      </c>
      <c r="P25" s="53">
        <v>1000</v>
      </c>
      <c r="Q25" s="53">
        <v>0</v>
      </c>
      <c r="R25" s="53">
        <v>0</v>
      </c>
      <c r="S25" s="53">
        <v>1</v>
      </c>
      <c r="T25" s="53">
        <v>3</v>
      </c>
      <c r="U25" s="53">
        <v>17855</v>
      </c>
      <c r="V25" s="53">
        <v>2334972</v>
      </c>
      <c r="W25" s="85"/>
      <c r="X25" s="85"/>
    </row>
    <row r="26" spans="1:24" s="54" customFormat="1" ht="19.5" customHeight="1">
      <c r="A26" s="153" t="s">
        <v>77</v>
      </c>
      <c r="B26" s="154"/>
      <c r="C26" s="53">
        <v>18641</v>
      </c>
      <c r="D26" s="53">
        <v>4794975</v>
      </c>
      <c r="E26" s="53">
        <v>84</v>
      </c>
      <c r="F26" s="53">
        <v>14836</v>
      </c>
      <c r="G26" s="53">
        <v>49</v>
      </c>
      <c r="H26" s="53">
        <v>20773</v>
      </c>
      <c r="I26" s="53">
        <v>6</v>
      </c>
      <c r="J26" s="53">
        <v>3474</v>
      </c>
      <c r="K26" s="53">
        <v>0</v>
      </c>
      <c r="L26" s="53">
        <v>0</v>
      </c>
      <c r="M26" s="53">
        <v>1</v>
      </c>
      <c r="N26" s="53">
        <v>200</v>
      </c>
      <c r="O26" s="53">
        <v>1</v>
      </c>
      <c r="P26" s="53">
        <v>200</v>
      </c>
      <c r="Q26" s="53">
        <v>0</v>
      </c>
      <c r="R26" s="53">
        <v>0</v>
      </c>
      <c r="S26" s="53">
        <v>0</v>
      </c>
      <c r="T26" s="53">
        <v>5</v>
      </c>
      <c r="U26" s="53">
        <v>18676</v>
      </c>
      <c r="V26" s="53">
        <v>4792516</v>
      </c>
      <c r="W26" s="85"/>
      <c r="X26" s="85"/>
    </row>
    <row r="27" spans="1:24" s="54" customFormat="1" ht="19.5" customHeight="1">
      <c r="A27" s="153" t="s">
        <v>78</v>
      </c>
      <c r="B27" s="154"/>
      <c r="C27" s="53">
        <v>6082</v>
      </c>
      <c r="D27" s="53">
        <v>910663</v>
      </c>
      <c r="E27" s="53">
        <v>15</v>
      </c>
      <c r="F27" s="53">
        <v>3280</v>
      </c>
      <c r="G27" s="53">
        <v>10</v>
      </c>
      <c r="H27" s="53">
        <v>605</v>
      </c>
      <c r="I27" s="53">
        <v>3</v>
      </c>
      <c r="J27" s="53">
        <v>482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6087</v>
      </c>
      <c r="V27" s="53">
        <v>913819</v>
      </c>
      <c r="W27" s="85"/>
      <c r="X27" s="85"/>
    </row>
    <row r="28" spans="1:24" s="54" customFormat="1" ht="19.5" customHeight="1">
      <c r="A28" s="153" t="s">
        <v>79</v>
      </c>
      <c r="B28" s="154"/>
      <c r="C28" s="53">
        <v>11822</v>
      </c>
      <c r="D28" s="53">
        <v>2650735</v>
      </c>
      <c r="E28" s="53">
        <v>60</v>
      </c>
      <c r="F28" s="53">
        <v>8891</v>
      </c>
      <c r="G28" s="53">
        <v>43</v>
      </c>
      <c r="H28" s="53">
        <v>11397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4</v>
      </c>
      <c r="P28" s="53">
        <v>780</v>
      </c>
      <c r="Q28" s="53">
        <v>0</v>
      </c>
      <c r="R28" s="53">
        <v>0</v>
      </c>
      <c r="S28" s="53">
        <v>1</v>
      </c>
      <c r="T28" s="53">
        <v>5000</v>
      </c>
      <c r="U28" s="53">
        <v>11836</v>
      </c>
      <c r="V28" s="53">
        <v>2652449</v>
      </c>
      <c r="W28" s="85"/>
      <c r="X28" s="85"/>
    </row>
    <row r="29" spans="1:24" s="54" customFormat="1" ht="19.5" customHeight="1">
      <c r="A29" s="153" t="s">
        <v>80</v>
      </c>
      <c r="B29" s="154"/>
      <c r="C29" s="53">
        <v>19108</v>
      </c>
      <c r="D29" s="53">
        <v>3186733</v>
      </c>
      <c r="E29" s="53">
        <v>108</v>
      </c>
      <c r="F29" s="53">
        <v>11440</v>
      </c>
      <c r="G29" s="53">
        <v>79</v>
      </c>
      <c r="H29" s="53">
        <v>15788</v>
      </c>
      <c r="I29" s="53">
        <v>4</v>
      </c>
      <c r="J29" s="53">
        <v>8140</v>
      </c>
      <c r="K29" s="53">
        <v>0</v>
      </c>
      <c r="L29" s="53">
        <v>0</v>
      </c>
      <c r="M29" s="53">
        <v>2</v>
      </c>
      <c r="N29" s="53">
        <v>400</v>
      </c>
      <c r="O29" s="53">
        <v>7</v>
      </c>
      <c r="P29" s="53">
        <v>1400</v>
      </c>
      <c r="Q29" s="53">
        <v>0</v>
      </c>
      <c r="R29" s="53">
        <v>0</v>
      </c>
      <c r="S29" s="53">
        <v>0</v>
      </c>
      <c r="T29" s="53">
        <v>0</v>
      </c>
      <c r="U29" s="53">
        <v>19132</v>
      </c>
      <c r="V29" s="53">
        <v>3189525</v>
      </c>
      <c r="W29" s="85"/>
      <c r="X29" s="85"/>
    </row>
    <row r="30" spans="1:24" s="54" customFormat="1" ht="19.5" customHeight="1">
      <c r="A30" s="153" t="s">
        <v>81</v>
      </c>
      <c r="B30" s="154"/>
      <c r="C30" s="53">
        <v>12570</v>
      </c>
      <c r="D30" s="53">
        <v>2899324</v>
      </c>
      <c r="E30" s="53">
        <v>64</v>
      </c>
      <c r="F30" s="53">
        <v>7979</v>
      </c>
      <c r="G30" s="53">
        <v>44</v>
      </c>
      <c r="H30" s="53">
        <v>7143</v>
      </c>
      <c r="I30" s="53">
        <v>3</v>
      </c>
      <c r="J30" s="53">
        <v>6900</v>
      </c>
      <c r="K30" s="53">
        <v>0</v>
      </c>
      <c r="L30" s="53">
        <v>0</v>
      </c>
      <c r="M30" s="53">
        <v>1</v>
      </c>
      <c r="N30" s="53">
        <v>100</v>
      </c>
      <c r="O30" s="53">
        <v>2</v>
      </c>
      <c r="P30" s="53">
        <v>300</v>
      </c>
      <c r="Q30" s="53">
        <v>0</v>
      </c>
      <c r="R30" s="53">
        <v>0</v>
      </c>
      <c r="S30" s="53">
        <v>0</v>
      </c>
      <c r="T30" s="53">
        <v>995</v>
      </c>
      <c r="U30" s="53">
        <v>12589</v>
      </c>
      <c r="V30" s="53">
        <v>2907855</v>
      </c>
      <c r="W30" s="85"/>
      <c r="X30" s="85"/>
    </row>
    <row r="31" spans="1:24" s="54" customFormat="1" ht="19.5" customHeight="1">
      <c r="A31" s="153" t="s">
        <v>82</v>
      </c>
      <c r="B31" s="154"/>
      <c r="C31" s="53">
        <v>19013</v>
      </c>
      <c r="D31" s="53">
        <v>2104249</v>
      </c>
      <c r="E31" s="53">
        <v>35</v>
      </c>
      <c r="F31" s="53">
        <v>8393</v>
      </c>
      <c r="G31" s="53">
        <v>45</v>
      </c>
      <c r="H31" s="53">
        <v>2386</v>
      </c>
      <c r="I31" s="53">
        <v>5</v>
      </c>
      <c r="J31" s="53">
        <v>7770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19003</v>
      </c>
      <c r="V31" s="53">
        <v>2118026</v>
      </c>
      <c r="W31" s="85"/>
      <c r="X31" s="85"/>
    </row>
    <row r="32" spans="1:24" s="54" customFormat="1" ht="19.5" customHeight="1">
      <c r="A32" s="153" t="s">
        <v>83</v>
      </c>
      <c r="B32" s="154"/>
      <c r="C32" s="53">
        <v>18155</v>
      </c>
      <c r="D32" s="53">
        <v>1776514</v>
      </c>
      <c r="E32" s="53">
        <v>24</v>
      </c>
      <c r="F32" s="53">
        <v>3948</v>
      </c>
      <c r="G32" s="53">
        <v>43</v>
      </c>
      <c r="H32" s="53">
        <v>1956</v>
      </c>
      <c r="I32" s="53">
        <v>2</v>
      </c>
      <c r="J32" s="53">
        <v>5770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18136</v>
      </c>
      <c r="V32" s="53">
        <v>1784276</v>
      </c>
      <c r="W32" s="85"/>
      <c r="X32" s="85"/>
    </row>
    <row r="33" spans="1:24" s="54" customFormat="1" ht="19.5" customHeight="1" thickBot="1">
      <c r="A33" s="225" t="s">
        <v>84</v>
      </c>
      <c r="B33" s="226"/>
      <c r="C33" s="126">
        <v>858</v>
      </c>
      <c r="D33" s="126">
        <v>327735</v>
      </c>
      <c r="E33" s="126">
        <v>11</v>
      </c>
      <c r="F33" s="126">
        <v>4445</v>
      </c>
      <c r="G33" s="126">
        <v>2</v>
      </c>
      <c r="H33" s="126">
        <v>430</v>
      </c>
      <c r="I33" s="126">
        <v>3</v>
      </c>
      <c r="J33" s="126">
        <v>2000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867</v>
      </c>
      <c r="V33" s="126">
        <v>333750</v>
      </c>
      <c r="W33" s="85"/>
      <c r="X33" s="85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中華民國106年11月20日編製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141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92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138</v>
      </c>
      <c r="C40" s="54"/>
    </row>
    <row r="41" spans="2:3" ht="16.5">
      <c r="B41" s="128" t="s">
        <v>205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C1">
      <selection activeCell="AV20" sqref="AV20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83" t="s">
        <v>174</v>
      </c>
      <c r="V1" s="183"/>
      <c r="W1" s="74" t="s">
        <v>145</v>
      </c>
      <c r="X1" s="26"/>
      <c r="AJ1" s="4"/>
      <c r="AO1" s="70"/>
      <c r="AP1" s="1" t="s">
        <v>2</v>
      </c>
      <c r="AQ1" s="246" t="s">
        <v>174</v>
      </c>
      <c r="AR1" s="246"/>
    </row>
    <row r="2" spans="1:44" ht="16.5" customHeight="1">
      <c r="A2" s="66" t="s">
        <v>43</v>
      </c>
      <c r="B2" s="122" t="s">
        <v>175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44</v>
      </c>
      <c r="U2" s="245" t="s">
        <v>63</v>
      </c>
      <c r="V2" s="245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44</v>
      </c>
      <c r="AQ2" s="246" t="s">
        <v>63</v>
      </c>
      <c r="AR2" s="246"/>
    </row>
    <row r="3" spans="1:44" s="10" customFormat="1" ht="19.5" customHeight="1">
      <c r="A3" s="173" t="s">
        <v>62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173" t="s">
        <v>64</v>
      </c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106年10月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24"/>
      <c r="S5" s="124"/>
      <c r="T5" s="124"/>
      <c r="V5" s="29" t="s">
        <v>136</v>
      </c>
      <c r="W5" s="11"/>
      <c r="X5" s="11"/>
      <c r="Y5" s="118"/>
      <c r="Z5" s="118"/>
      <c r="AA5" s="118"/>
      <c r="AB5" s="118"/>
      <c r="AC5" s="182" t="str">
        <f>'2492-00-02'!K5</f>
        <v>   中華民國 106年10月</v>
      </c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4"/>
      <c r="AP5" s="14"/>
      <c r="AQ5" s="14"/>
      <c r="AR5" s="29" t="s">
        <v>136</v>
      </c>
    </row>
    <row r="6" spans="1:44" ht="16.5" customHeight="1">
      <c r="A6" s="230" t="s">
        <v>48</v>
      </c>
      <c r="B6" s="231"/>
      <c r="C6" s="149" t="s">
        <v>49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33</v>
      </c>
      <c r="L6" s="156"/>
      <c r="M6" s="236" t="s">
        <v>50</v>
      </c>
      <c r="N6" s="237"/>
      <c r="O6" s="251" t="s">
        <v>219</v>
      </c>
      <c r="P6" s="252"/>
      <c r="Q6" s="163" t="s">
        <v>12</v>
      </c>
      <c r="R6" s="150"/>
      <c r="S6" s="149" t="s">
        <v>35</v>
      </c>
      <c r="T6" s="150"/>
      <c r="U6" s="163" t="s">
        <v>13</v>
      </c>
      <c r="V6" s="150"/>
      <c r="W6" s="230" t="s">
        <v>48</v>
      </c>
      <c r="X6" s="255"/>
      <c r="Y6" s="238" t="s">
        <v>215</v>
      </c>
      <c r="Z6" s="242"/>
      <c r="AA6" s="163" t="s">
        <v>14</v>
      </c>
      <c r="AB6" s="150"/>
      <c r="AC6" s="163" t="s">
        <v>36</v>
      </c>
      <c r="AD6" s="150"/>
      <c r="AE6" s="163" t="s">
        <v>51</v>
      </c>
      <c r="AF6" s="204"/>
      <c r="AG6" s="155" t="s">
        <v>52</v>
      </c>
      <c r="AH6" s="156"/>
      <c r="AI6" s="163" t="s">
        <v>53</v>
      </c>
      <c r="AJ6" s="204"/>
      <c r="AK6" s="238" t="s">
        <v>220</v>
      </c>
      <c r="AL6" s="239"/>
      <c r="AM6" s="163" t="s">
        <v>54</v>
      </c>
      <c r="AN6" s="204"/>
      <c r="AO6" s="163" t="s">
        <v>55</v>
      </c>
      <c r="AP6" s="204"/>
      <c r="AQ6" s="163" t="s">
        <v>8</v>
      </c>
      <c r="AR6" s="150"/>
    </row>
    <row r="7" spans="1:49" ht="16.5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56</v>
      </c>
      <c r="N7" s="158"/>
      <c r="O7" s="253"/>
      <c r="P7" s="254"/>
      <c r="Q7" s="151"/>
      <c r="R7" s="152"/>
      <c r="S7" s="151"/>
      <c r="T7" s="152"/>
      <c r="U7" s="151"/>
      <c r="V7" s="152"/>
      <c r="W7" s="232"/>
      <c r="X7" s="256"/>
      <c r="Y7" s="243"/>
      <c r="Z7" s="244"/>
      <c r="AA7" s="151"/>
      <c r="AB7" s="152"/>
      <c r="AC7" s="151"/>
      <c r="AD7" s="152"/>
      <c r="AE7" s="229" t="s">
        <v>57</v>
      </c>
      <c r="AF7" s="152"/>
      <c r="AG7" s="157"/>
      <c r="AH7" s="158"/>
      <c r="AI7" s="229" t="s">
        <v>58</v>
      </c>
      <c r="AJ7" s="152"/>
      <c r="AK7" s="240"/>
      <c r="AL7" s="241"/>
      <c r="AM7" s="229" t="s">
        <v>59</v>
      </c>
      <c r="AN7" s="250"/>
      <c r="AO7" s="259" t="s">
        <v>60</v>
      </c>
      <c r="AP7" s="260"/>
      <c r="AQ7" s="258"/>
      <c r="AR7" s="250"/>
      <c r="AS7" s="69"/>
      <c r="AT7" s="69"/>
      <c r="AU7" s="69"/>
      <c r="AV7" s="69"/>
      <c r="AW7" s="69"/>
    </row>
    <row r="8" spans="1:48" ht="15.7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4"/>
      <c r="X8" s="25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9" t="s">
        <v>10</v>
      </c>
      <c r="B9" s="170"/>
      <c r="C9" s="24">
        <v>3717</v>
      </c>
      <c r="D9" s="24">
        <v>538155</v>
      </c>
      <c r="E9" s="24">
        <v>71</v>
      </c>
      <c r="F9" s="24">
        <v>11159</v>
      </c>
      <c r="G9" s="24">
        <v>9</v>
      </c>
      <c r="H9" s="24">
        <v>6315</v>
      </c>
      <c r="I9" s="24">
        <v>144</v>
      </c>
      <c r="J9" s="24">
        <v>21346</v>
      </c>
      <c r="K9" s="24">
        <v>3</v>
      </c>
      <c r="L9" s="24">
        <v>4249</v>
      </c>
      <c r="M9" s="24">
        <v>15</v>
      </c>
      <c r="N9" s="24">
        <v>8060</v>
      </c>
      <c r="O9" s="24">
        <v>397</v>
      </c>
      <c r="P9" s="24">
        <v>88043</v>
      </c>
      <c r="Q9" s="24">
        <v>1678</v>
      </c>
      <c r="R9" s="24">
        <v>222466</v>
      </c>
      <c r="S9" s="24">
        <v>14</v>
      </c>
      <c r="T9" s="24">
        <v>3367</v>
      </c>
      <c r="U9" s="24">
        <v>778</v>
      </c>
      <c r="V9" s="24">
        <v>94857</v>
      </c>
      <c r="W9" s="169" t="s">
        <v>10</v>
      </c>
      <c r="X9" s="170"/>
      <c r="Y9" s="135">
        <v>25</v>
      </c>
      <c r="Z9" s="135">
        <v>2490</v>
      </c>
      <c r="AA9" s="135">
        <v>1</v>
      </c>
      <c r="AB9" s="135">
        <v>220</v>
      </c>
      <c r="AC9" s="135">
        <v>23</v>
      </c>
      <c r="AD9" s="135">
        <v>4748</v>
      </c>
      <c r="AE9" s="135">
        <v>94</v>
      </c>
      <c r="AF9" s="135">
        <v>12063</v>
      </c>
      <c r="AG9" s="135">
        <v>126</v>
      </c>
      <c r="AH9" s="135">
        <v>20153</v>
      </c>
      <c r="AI9" s="135">
        <v>0</v>
      </c>
      <c r="AJ9" s="135">
        <v>0</v>
      </c>
      <c r="AK9" s="135">
        <v>9</v>
      </c>
      <c r="AL9" s="135">
        <v>1001</v>
      </c>
      <c r="AM9" s="135">
        <v>0</v>
      </c>
      <c r="AN9" s="135">
        <v>0</v>
      </c>
      <c r="AO9" s="135">
        <v>90</v>
      </c>
      <c r="AP9" s="135">
        <v>13210</v>
      </c>
      <c r="AQ9" s="135">
        <v>240</v>
      </c>
      <c r="AR9" s="81">
        <v>24409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71" t="s">
        <v>65</v>
      </c>
      <c r="B10" s="192"/>
      <c r="C10" s="24">
        <v>3682</v>
      </c>
      <c r="D10" s="24">
        <v>529762</v>
      </c>
      <c r="E10" s="24">
        <v>70</v>
      </c>
      <c r="F10" s="24">
        <v>11154</v>
      </c>
      <c r="G10" s="24">
        <v>9</v>
      </c>
      <c r="H10" s="24">
        <v>6315</v>
      </c>
      <c r="I10" s="24">
        <v>144</v>
      </c>
      <c r="J10" s="24">
        <v>21346</v>
      </c>
      <c r="K10" s="24">
        <v>3</v>
      </c>
      <c r="L10" s="24">
        <v>4249</v>
      </c>
      <c r="M10" s="24">
        <v>15</v>
      </c>
      <c r="N10" s="24">
        <v>8060</v>
      </c>
      <c r="O10" s="24">
        <v>392</v>
      </c>
      <c r="P10" s="24">
        <v>87153</v>
      </c>
      <c r="Q10" s="24">
        <v>1669</v>
      </c>
      <c r="R10" s="24">
        <v>221456</v>
      </c>
      <c r="S10" s="24">
        <v>13</v>
      </c>
      <c r="T10" s="24">
        <v>2367</v>
      </c>
      <c r="U10" s="24">
        <v>766</v>
      </c>
      <c r="V10" s="24">
        <v>94069</v>
      </c>
      <c r="W10" s="171" t="s">
        <v>65</v>
      </c>
      <c r="X10" s="172"/>
      <c r="Y10" s="135">
        <v>25</v>
      </c>
      <c r="Z10" s="135">
        <v>2490</v>
      </c>
      <c r="AA10" s="135">
        <v>1</v>
      </c>
      <c r="AB10" s="135">
        <v>220</v>
      </c>
      <c r="AC10" s="135">
        <v>23</v>
      </c>
      <c r="AD10" s="135">
        <v>4748</v>
      </c>
      <c r="AE10" s="135">
        <v>93</v>
      </c>
      <c r="AF10" s="135">
        <v>11863</v>
      </c>
      <c r="AG10" s="135">
        <v>124</v>
      </c>
      <c r="AH10" s="135">
        <v>18253</v>
      </c>
      <c r="AI10" s="135">
        <v>0</v>
      </c>
      <c r="AJ10" s="135">
        <v>0</v>
      </c>
      <c r="AK10" s="135">
        <v>9</v>
      </c>
      <c r="AL10" s="135">
        <v>1001</v>
      </c>
      <c r="AM10" s="135">
        <v>0</v>
      </c>
      <c r="AN10" s="135">
        <v>0</v>
      </c>
      <c r="AO10" s="135">
        <v>86</v>
      </c>
      <c r="AP10" s="135">
        <v>10610</v>
      </c>
      <c r="AQ10" s="135">
        <v>240</v>
      </c>
      <c r="AR10" s="81">
        <v>24409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53" t="s">
        <v>139</v>
      </c>
      <c r="B11" s="154"/>
      <c r="C11" s="24">
        <v>560</v>
      </c>
      <c r="D11" s="24">
        <v>84558</v>
      </c>
      <c r="E11" s="24">
        <v>5</v>
      </c>
      <c r="F11" s="24">
        <v>589</v>
      </c>
      <c r="G11" s="24">
        <v>1</v>
      </c>
      <c r="H11" s="24">
        <v>200</v>
      </c>
      <c r="I11" s="24">
        <v>18</v>
      </c>
      <c r="J11" s="24">
        <v>3060</v>
      </c>
      <c r="K11" s="24">
        <v>1</v>
      </c>
      <c r="L11" s="24">
        <v>1000</v>
      </c>
      <c r="M11" s="24">
        <v>1</v>
      </c>
      <c r="N11" s="24">
        <v>200</v>
      </c>
      <c r="O11" s="24">
        <v>55</v>
      </c>
      <c r="P11" s="24">
        <v>12448</v>
      </c>
      <c r="Q11" s="24">
        <v>262</v>
      </c>
      <c r="R11" s="24">
        <v>38026</v>
      </c>
      <c r="S11" s="24">
        <v>2</v>
      </c>
      <c r="T11" s="24">
        <v>320</v>
      </c>
      <c r="U11" s="24">
        <v>114</v>
      </c>
      <c r="V11" s="24">
        <v>14438</v>
      </c>
      <c r="W11" s="191" t="s">
        <v>85</v>
      </c>
      <c r="X11" s="192"/>
      <c r="Y11" s="135">
        <v>4</v>
      </c>
      <c r="Z11" s="135">
        <v>320</v>
      </c>
      <c r="AA11" s="135">
        <v>1</v>
      </c>
      <c r="AB11" s="135">
        <v>220</v>
      </c>
      <c r="AC11" s="135">
        <v>4</v>
      </c>
      <c r="AD11" s="135">
        <v>750</v>
      </c>
      <c r="AE11" s="135">
        <v>14</v>
      </c>
      <c r="AF11" s="135">
        <v>2477</v>
      </c>
      <c r="AG11" s="135">
        <v>11</v>
      </c>
      <c r="AH11" s="135">
        <v>1900</v>
      </c>
      <c r="AI11" s="135">
        <v>0</v>
      </c>
      <c r="AJ11" s="135">
        <v>0</v>
      </c>
      <c r="AK11" s="135">
        <v>1</v>
      </c>
      <c r="AL11" s="135">
        <v>100</v>
      </c>
      <c r="AM11" s="135">
        <v>0</v>
      </c>
      <c r="AN11" s="135">
        <v>0</v>
      </c>
      <c r="AO11" s="135">
        <v>15</v>
      </c>
      <c r="AP11" s="135">
        <v>1773</v>
      </c>
      <c r="AQ11" s="135">
        <v>51</v>
      </c>
      <c r="AR11" s="81">
        <v>6738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91" t="s">
        <v>87</v>
      </c>
      <c r="B12" s="192"/>
      <c r="C12" s="24">
        <v>325</v>
      </c>
      <c r="D12" s="24">
        <v>50012</v>
      </c>
      <c r="E12" s="24">
        <v>1</v>
      </c>
      <c r="F12" s="24">
        <v>60</v>
      </c>
      <c r="G12" s="24">
        <v>0</v>
      </c>
      <c r="H12" s="24">
        <v>0</v>
      </c>
      <c r="I12" s="24">
        <v>10</v>
      </c>
      <c r="J12" s="24">
        <v>1530</v>
      </c>
      <c r="K12" s="24">
        <v>0</v>
      </c>
      <c r="L12" s="24">
        <v>0</v>
      </c>
      <c r="M12" s="24">
        <v>0</v>
      </c>
      <c r="N12" s="24">
        <v>0</v>
      </c>
      <c r="O12" s="24">
        <v>20</v>
      </c>
      <c r="P12" s="24">
        <v>3910</v>
      </c>
      <c r="Q12" s="24">
        <v>165</v>
      </c>
      <c r="R12" s="24">
        <v>24706</v>
      </c>
      <c r="S12" s="24">
        <v>1</v>
      </c>
      <c r="T12" s="24">
        <v>230</v>
      </c>
      <c r="U12" s="24">
        <v>72</v>
      </c>
      <c r="V12" s="24">
        <v>11411</v>
      </c>
      <c r="W12" s="191" t="s">
        <v>87</v>
      </c>
      <c r="X12" s="192"/>
      <c r="Y12" s="135">
        <v>2</v>
      </c>
      <c r="Z12" s="135">
        <v>400</v>
      </c>
      <c r="AA12" s="135">
        <v>0</v>
      </c>
      <c r="AB12" s="135">
        <v>0</v>
      </c>
      <c r="AC12" s="135">
        <v>0</v>
      </c>
      <c r="AD12" s="135">
        <v>0</v>
      </c>
      <c r="AE12" s="135">
        <v>15</v>
      </c>
      <c r="AF12" s="135">
        <v>1936</v>
      </c>
      <c r="AG12" s="135">
        <v>8</v>
      </c>
      <c r="AH12" s="135">
        <v>1250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9</v>
      </c>
      <c r="AP12" s="135">
        <v>1460</v>
      </c>
      <c r="AQ12" s="135">
        <v>22</v>
      </c>
      <c r="AR12" s="81">
        <v>3119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53" t="s">
        <v>209</v>
      </c>
      <c r="B13" s="154"/>
      <c r="C13" s="24">
        <v>388</v>
      </c>
      <c r="D13" s="24">
        <v>53840</v>
      </c>
      <c r="E13" s="24">
        <v>3</v>
      </c>
      <c r="F13" s="24">
        <v>500</v>
      </c>
      <c r="G13" s="24">
        <v>0</v>
      </c>
      <c r="H13" s="24">
        <v>0</v>
      </c>
      <c r="I13" s="24">
        <v>13</v>
      </c>
      <c r="J13" s="24">
        <v>1535</v>
      </c>
      <c r="K13" s="24">
        <v>0</v>
      </c>
      <c r="L13" s="24">
        <v>0</v>
      </c>
      <c r="M13" s="24">
        <v>2</v>
      </c>
      <c r="N13" s="24">
        <v>380</v>
      </c>
      <c r="O13" s="24">
        <v>34</v>
      </c>
      <c r="P13" s="24">
        <v>6930</v>
      </c>
      <c r="Q13" s="24">
        <v>189</v>
      </c>
      <c r="R13" s="24">
        <v>26325</v>
      </c>
      <c r="S13" s="24">
        <v>2</v>
      </c>
      <c r="T13" s="24">
        <v>438</v>
      </c>
      <c r="U13" s="24">
        <v>86</v>
      </c>
      <c r="V13" s="24">
        <v>9373</v>
      </c>
      <c r="W13" s="153" t="s">
        <v>207</v>
      </c>
      <c r="X13" s="154"/>
      <c r="Y13" s="135">
        <v>2</v>
      </c>
      <c r="Z13" s="135">
        <v>150</v>
      </c>
      <c r="AA13" s="135">
        <v>0</v>
      </c>
      <c r="AB13" s="135">
        <v>0</v>
      </c>
      <c r="AC13" s="135">
        <v>2</v>
      </c>
      <c r="AD13" s="135">
        <v>280</v>
      </c>
      <c r="AE13" s="135">
        <v>9</v>
      </c>
      <c r="AF13" s="135">
        <v>1008</v>
      </c>
      <c r="AG13" s="135">
        <v>18</v>
      </c>
      <c r="AH13" s="135">
        <v>2630</v>
      </c>
      <c r="AI13" s="135">
        <v>0</v>
      </c>
      <c r="AJ13" s="135">
        <v>0</v>
      </c>
      <c r="AK13" s="135">
        <v>1</v>
      </c>
      <c r="AL13" s="135">
        <v>228</v>
      </c>
      <c r="AM13" s="135">
        <v>0</v>
      </c>
      <c r="AN13" s="135">
        <v>0</v>
      </c>
      <c r="AO13" s="135">
        <v>6</v>
      </c>
      <c r="AP13" s="135">
        <v>873</v>
      </c>
      <c r="AQ13" s="135">
        <v>21</v>
      </c>
      <c r="AR13" s="81">
        <v>3190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53" t="s">
        <v>7</v>
      </c>
      <c r="B14" s="154"/>
      <c r="C14" s="24">
        <v>454</v>
      </c>
      <c r="D14" s="24">
        <v>63943</v>
      </c>
      <c r="E14" s="24">
        <v>3</v>
      </c>
      <c r="F14" s="24">
        <v>310</v>
      </c>
      <c r="G14" s="24">
        <v>0</v>
      </c>
      <c r="H14" s="24">
        <v>0</v>
      </c>
      <c r="I14" s="24">
        <v>38</v>
      </c>
      <c r="J14" s="24">
        <v>5879</v>
      </c>
      <c r="K14" s="24">
        <v>0</v>
      </c>
      <c r="L14" s="24">
        <v>0</v>
      </c>
      <c r="M14" s="24">
        <v>1</v>
      </c>
      <c r="N14" s="24">
        <v>50</v>
      </c>
      <c r="O14" s="24">
        <v>51</v>
      </c>
      <c r="P14" s="24">
        <v>10588</v>
      </c>
      <c r="Q14" s="24">
        <v>202</v>
      </c>
      <c r="R14" s="24">
        <v>25622</v>
      </c>
      <c r="S14" s="24">
        <v>5</v>
      </c>
      <c r="T14" s="24">
        <v>929</v>
      </c>
      <c r="U14" s="24">
        <v>92</v>
      </c>
      <c r="V14" s="24">
        <v>11103</v>
      </c>
      <c r="W14" s="153" t="s">
        <v>7</v>
      </c>
      <c r="X14" s="154"/>
      <c r="Y14" s="135">
        <v>1</v>
      </c>
      <c r="Z14" s="135">
        <v>30</v>
      </c>
      <c r="AA14" s="135">
        <v>0</v>
      </c>
      <c r="AB14" s="135">
        <v>0</v>
      </c>
      <c r="AC14" s="135">
        <v>3</v>
      </c>
      <c r="AD14" s="135">
        <v>600</v>
      </c>
      <c r="AE14" s="135">
        <v>8</v>
      </c>
      <c r="AF14" s="135">
        <v>1870</v>
      </c>
      <c r="AG14" s="135">
        <v>17</v>
      </c>
      <c r="AH14" s="135">
        <v>2845</v>
      </c>
      <c r="AI14" s="135">
        <v>0</v>
      </c>
      <c r="AJ14" s="135">
        <v>0</v>
      </c>
      <c r="AK14" s="135">
        <v>2</v>
      </c>
      <c r="AL14" s="135">
        <v>280</v>
      </c>
      <c r="AM14" s="135">
        <v>0</v>
      </c>
      <c r="AN14" s="135">
        <v>0</v>
      </c>
      <c r="AO14" s="135">
        <v>5</v>
      </c>
      <c r="AP14" s="135">
        <v>960</v>
      </c>
      <c r="AQ14" s="135">
        <v>26</v>
      </c>
      <c r="AR14" s="81">
        <v>2878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53" t="s">
        <v>68</v>
      </c>
      <c r="B15" s="154"/>
      <c r="C15" s="24">
        <v>403</v>
      </c>
      <c r="D15" s="24">
        <v>62086</v>
      </c>
      <c r="E15" s="24">
        <v>5</v>
      </c>
      <c r="F15" s="24">
        <v>330</v>
      </c>
      <c r="G15" s="24">
        <v>2</v>
      </c>
      <c r="H15" s="24">
        <v>75</v>
      </c>
      <c r="I15" s="24">
        <v>18</v>
      </c>
      <c r="J15" s="24">
        <v>2314</v>
      </c>
      <c r="K15" s="24">
        <v>1</v>
      </c>
      <c r="L15" s="24">
        <v>3000</v>
      </c>
      <c r="M15" s="24">
        <v>1</v>
      </c>
      <c r="N15" s="24">
        <v>200</v>
      </c>
      <c r="O15" s="24">
        <v>33</v>
      </c>
      <c r="P15" s="24">
        <v>7169</v>
      </c>
      <c r="Q15" s="24">
        <v>213</v>
      </c>
      <c r="R15" s="24">
        <v>31096</v>
      </c>
      <c r="S15" s="24">
        <v>0</v>
      </c>
      <c r="T15" s="24">
        <v>0</v>
      </c>
      <c r="U15" s="24">
        <v>77</v>
      </c>
      <c r="V15" s="24">
        <v>12338</v>
      </c>
      <c r="W15" s="153" t="s">
        <v>68</v>
      </c>
      <c r="X15" s="154"/>
      <c r="Y15" s="135">
        <v>2</v>
      </c>
      <c r="Z15" s="135">
        <v>60</v>
      </c>
      <c r="AA15" s="135">
        <v>0</v>
      </c>
      <c r="AB15" s="135">
        <v>0</v>
      </c>
      <c r="AC15" s="135">
        <v>1</v>
      </c>
      <c r="AD15" s="135">
        <v>200</v>
      </c>
      <c r="AE15" s="135">
        <v>12</v>
      </c>
      <c r="AF15" s="135">
        <v>1341</v>
      </c>
      <c r="AG15" s="135">
        <v>15</v>
      </c>
      <c r="AH15" s="135">
        <v>2540</v>
      </c>
      <c r="AI15" s="135">
        <v>0</v>
      </c>
      <c r="AJ15" s="135">
        <v>0</v>
      </c>
      <c r="AK15" s="135">
        <v>1</v>
      </c>
      <c r="AL15" s="135">
        <v>3</v>
      </c>
      <c r="AM15" s="135">
        <v>0</v>
      </c>
      <c r="AN15" s="135">
        <v>0</v>
      </c>
      <c r="AO15" s="135">
        <v>3</v>
      </c>
      <c r="AP15" s="135">
        <v>213</v>
      </c>
      <c r="AQ15" s="135">
        <v>19</v>
      </c>
      <c r="AR15" s="81">
        <v>1207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53" t="s">
        <v>89</v>
      </c>
      <c r="B16" s="154"/>
      <c r="C16" s="24">
        <v>415</v>
      </c>
      <c r="D16" s="24">
        <v>49273</v>
      </c>
      <c r="E16" s="24">
        <v>4</v>
      </c>
      <c r="F16" s="24">
        <v>400</v>
      </c>
      <c r="G16" s="24">
        <v>1</v>
      </c>
      <c r="H16" s="24">
        <v>200</v>
      </c>
      <c r="I16" s="24">
        <v>12</v>
      </c>
      <c r="J16" s="24">
        <v>1618</v>
      </c>
      <c r="K16" s="24">
        <v>0</v>
      </c>
      <c r="L16" s="24">
        <v>0</v>
      </c>
      <c r="M16" s="24">
        <v>1</v>
      </c>
      <c r="N16" s="24">
        <v>3000</v>
      </c>
      <c r="O16" s="24">
        <v>57</v>
      </c>
      <c r="P16" s="24">
        <v>12448</v>
      </c>
      <c r="Q16" s="24">
        <v>167</v>
      </c>
      <c r="R16" s="24">
        <v>16810</v>
      </c>
      <c r="S16" s="24">
        <v>0</v>
      </c>
      <c r="T16" s="24">
        <v>0</v>
      </c>
      <c r="U16" s="24">
        <v>94</v>
      </c>
      <c r="V16" s="24">
        <v>8021</v>
      </c>
      <c r="W16" s="153" t="s">
        <v>89</v>
      </c>
      <c r="X16" s="154"/>
      <c r="Y16" s="135">
        <v>8</v>
      </c>
      <c r="Z16" s="135">
        <v>550</v>
      </c>
      <c r="AA16" s="135">
        <v>0</v>
      </c>
      <c r="AB16" s="135">
        <v>0</v>
      </c>
      <c r="AC16" s="135">
        <v>3</v>
      </c>
      <c r="AD16" s="135">
        <v>310</v>
      </c>
      <c r="AE16" s="135">
        <v>9</v>
      </c>
      <c r="AF16" s="135">
        <v>950</v>
      </c>
      <c r="AG16" s="135">
        <v>18</v>
      </c>
      <c r="AH16" s="135">
        <v>2589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8</v>
      </c>
      <c r="AP16" s="135">
        <v>415</v>
      </c>
      <c r="AQ16" s="135">
        <v>33</v>
      </c>
      <c r="AR16" s="81">
        <v>1962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53" t="s">
        <v>69</v>
      </c>
      <c r="B17" s="154"/>
      <c r="C17" s="24">
        <v>106</v>
      </c>
      <c r="D17" s="24">
        <v>17847</v>
      </c>
      <c r="E17" s="24">
        <v>3</v>
      </c>
      <c r="F17" s="24">
        <v>160</v>
      </c>
      <c r="G17" s="24">
        <v>0</v>
      </c>
      <c r="H17" s="24">
        <v>0</v>
      </c>
      <c r="I17" s="24">
        <v>2</v>
      </c>
      <c r="J17" s="24">
        <v>250</v>
      </c>
      <c r="K17" s="24">
        <v>0</v>
      </c>
      <c r="L17" s="24">
        <v>0</v>
      </c>
      <c r="M17" s="24">
        <v>2</v>
      </c>
      <c r="N17" s="24">
        <v>3100</v>
      </c>
      <c r="O17" s="24">
        <v>8</v>
      </c>
      <c r="P17" s="24">
        <v>3060</v>
      </c>
      <c r="Q17" s="24">
        <v>49</v>
      </c>
      <c r="R17" s="24">
        <v>5326</v>
      </c>
      <c r="S17" s="24">
        <v>0</v>
      </c>
      <c r="T17" s="24">
        <v>0</v>
      </c>
      <c r="U17" s="24">
        <v>22</v>
      </c>
      <c r="V17" s="24">
        <v>2531</v>
      </c>
      <c r="W17" s="153" t="s">
        <v>69</v>
      </c>
      <c r="X17" s="154"/>
      <c r="Y17" s="135">
        <v>1</v>
      </c>
      <c r="Z17" s="135">
        <v>220</v>
      </c>
      <c r="AA17" s="135">
        <v>0</v>
      </c>
      <c r="AB17" s="135">
        <v>0</v>
      </c>
      <c r="AC17" s="135">
        <v>2</v>
      </c>
      <c r="AD17" s="135">
        <v>1200</v>
      </c>
      <c r="AE17" s="135">
        <v>2</v>
      </c>
      <c r="AF17" s="135">
        <v>150</v>
      </c>
      <c r="AG17" s="135">
        <v>3</v>
      </c>
      <c r="AH17" s="135">
        <v>600</v>
      </c>
      <c r="AI17" s="135">
        <v>0</v>
      </c>
      <c r="AJ17" s="135">
        <v>0</v>
      </c>
      <c r="AK17" s="135">
        <v>2</v>
      </c>
      <c r="AL17" s="135">
        <v>230</v>
      </c>
      <c r="AM17" s="135">
        <v>0</v>
      </c>
      <c r="AN17" s="135">
        <v>0</v>
      </c>
      <c r="AO17" s="135">
        <v>3</v>
      </c>
      <c r="AP17" s="135">
        <v>520</v>
      </c>
      <c r="AQ17" s="135">
        <v>7</v>
      </c>
      <c r="AR17" s="81">
        <v>500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53" t="s">
        <v>70</v>
      </c>
      <c r="B18" s="154"/>
      <c r="C18" s="24">
        <v>95</v>
      </c>
      <c r="D18" s="24">
        <v>11923</v>
      </c>
      <c r="E18" s="24">
        <v>3</v>
      </c>
      <c r="F18" s="24">
        <v>450</v>
      </c>
      <c r="G18" s="24">
        <v>0</v>
      </c>
      <c r="H18" s="24">
        <v>0</v>
      </c>
      <c r="I18" s="24">
        <v>2</v>
      </c>
      <c r="J18" s="24">
        <v>150</v>
      </c>
      <c r="K18" s="24">
        <v>0</v>
      </c>
      <c r="L18" s="24">
        <v>0</v>
      </c>
      <c r="M18" s="24">
        <v>2</v>
      </c>
      <c r="N18" s="24">
        <v>250</v>
      </c>
      <c r="O18" s="24">
        <v>9</v>
      </c>
      <c r="P18" s="24">
        <v>1920</v>
      </c>
      <c r="Q18" s="24">
        <v>38</v>
      </c>
      <c r="R18" s="24">
        <v>4546</v>
      </c>
      <c r="S18" s="24">
        <v>0</v>
      </c>
      <c r="T18" s="24">
        <v>0</v>
      </c>
      <c r="U18" s="24">
        <v>26</v>
      </c>
      <c r="V18" s="24">
        <v>2836</v>
      </c>
      <c r="W18" s="153" t="s">
        <v>70</v>
      </c>
      <c r="X18" s="154"/>
      <c r="Y18" s="135">
        <v>0</v>
      </c>
      <c r="Z18" s="135">
        <v>0</v>
      </c>
      <c r="AA18" s="135">
        <v>0</v>
      </c>
      <c r="AB18" s="135">
        <v>0</v>
      </c>
      <c r="AC18" s="135">
        <v>2</v>
      </c>
      <c r="AD18" s="135">
        <v>408</v>
      </c>
      <c r="AE18" s="135">
        <v>0</v>
      </c>
      <c r="AF18" s="135">
        <v>0</v>
      </c>
      <c r="AG18" s="135">
        <v>5</v>
      </c>
      <c r="AH18" s="135">
        <v>450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2</v>
      </c>
      <c r="AP18" s="135">
        <v>260</v>
      </c>
      <c r="AQ18" s="135">
        <v>6</v>
      </c>
      <c r="AR18" s="81">
        <v>653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53" t="s">
        <v>71</v>
      </c>
      <c r="B19" s="154"/>
      <c r="C19" s="24">
        <v>77</v>
      </c>
      <c r="D19" s="24">
        <v>12455</v>
      </c>
      <c r="E19" s="24">
        <v>0</v>
      </c>
      <c r="F19" s="24">
        <v>0</v>
      </c>
      <c r="G19" s="24">
        <v>0</v>
      </c>
      <c r="H19" s="24">
        <v>0</v>
      </c>
      <c r="I19" s="24">
        <v>2</v>
      </c>
      <c r="J19" s="24">
        <v>400</v>
      </c>
      <c r="K19" s="24">
        <v>0</v>
      </c>
      <c r="L19" s="24">
        <v>0</v>
      </c>
      <c r="M19" s="24">
        <v>1</v>
      </c>
      <c r="N19" s="24">
        <v>200</v>
      </c>
      <c r="O19" s="24">
        <v>14</v>
      </c>
      <c r="P19" s="24">
        <v>4168</v>
      </c>
      <c r="Q19" s="24">
        <v>29</v>
      </c>
      <c r="R19" s="24">
        <v>3076</v>
      </c>
      <c r="S19" s="24">
        <v>1</v>
      </c>
      <c r="T19" s="24">
        <v>50</v>
      </c>
      <c r="U19" s="24">
        <v>19</v>
      </c>
      <c r="V19" s="24">
        <v>3418</v>
      </c>
      <c r="W19" s="153" t="s">
        <v>71</v>
      </c>
      <c r="X19" s="154"/>
      <c r="Y19" s="135">
        <v>1</v>
      </c>
      <c r="Z19" s="135">
        <v>10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4</v>
      </c>
      <c r="AH19" s="135">
        <v>283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3</v>
      </c>
      <c r="AP19" s="135">
        <v>430</v>
      </c>
      <c r="AQ19" s="135">
        <v>3</v>
      </c>
      <c r="AR19" s="81">
        <v>420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53" t="s">
        <v>72</v>
      </c>
      <c r="B20" s="154"/>
      <c r="C20" s="24">
        <v>158</v>
      </c>
      <c r="D20" s="24">
        <v>20851</v>
      </c>
      <c r="E20" s="24">
        <v>8</v>
      </c>
      <c r="F20" s="24">
        <v>1220</v>
      </c>
      <c r="G20" s="24">
        <v>0</v>
      </c>
      <c r="H20" s="24">
        <v>0</v>
      </c>
      <c r="I20" s="24">
        <v>11</v>
      </c>
      <c r="J20" s="24">
        <v>1273</v>
      </c>
      <c r="K20" s="24">
        <v>0</v>
      </c>
      <c r="L20" s="24">
        <v>0</v>
      </c>
      <c r="M20" s="24">
        <v>2</v>
      </c>
      <c r="N20" s="24">
        <v>430</v>
      </c>
      <c r="O20" s="24">
        <v>15</v>
      </c>
      <c r="P20" s="24">
        <v>2190</v>
      </c>
      <c r="Q20" s="24">
        <v>79</v>
      </c>
      <c r="R20" s="24">
        <v>9567</v>
      </c>
      <c r="S20" s="24">
        <v>1</v>
      </c>
      <c r="T20" s="24">
        <v>200</v>
      </c>
      <c r="U20" s="24">
        <v>24</v>
      </c>
      <c r="V20" s="24">
        <v>3401</v>
      </c>
      <c r="W20" s="153" t="s">
        <v>72</v>
      </c>
      <c r="X20" s="154"/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2</v>
      </c>
      <c r="AF20" s="135">
        <v>400</v>
      </c>
      <c r="AG20" s="135">
        <v>2</v>
      </c>
      <c r="AH20" s="135">
        <v>300</v>
      </c>
      <c r="AI20" s="135">
        <v>0</v>
      </c>
      <c r="AJ20" s="135">
        <v>0</v>
      </c>
      <c r="AK20" s="135">
        <v>2</v>
      </c>
      <c r="AL20" s="135">
        <v>160</v>
      </c>
      <c r="AM20" s="135">
        <v>0</v>
      </c>
      <c r="AN20" s="135">
        <v>0</v>
      </c>
      <c r="AO20" s="135">
        <v>5</v>
      </c>
      <c r="AP20" s="135">
        <v>760</v>
      </c>
      <c r="AQ20" s="135">
        <v>7</v>
      </c>
      <c r="AR20" s="81">
        <v>950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53" t="s">
        <v>73</v>
      </c>
      <c r="B21" s="154"/>
      <c r="C21" s="24">
        <v>48</v>
      </c>
      <c r="D21" s="24">
        <v>6880</v>
      </c>
      <c r="E21" s="24">
        <v>4</v>
      </c>
      <c r="F21" s="24">
        <v>800</v>
      </c>
      <c r="G21" s="24">
        <v>0</v>
      </c>
      <c r="H21" s="24">
        <v>0</v>
      </c>
      <c r="I21" s="24">
        <v>4</v>
      </c>
      <c r="J21" s="24">
        <v>698</v>
      </c>
      <c r="K21" s="24">
        <v>0</v>
      </c>
      <c r="L21" s="24">
        <v>0</v>
      </c>
      <c r="M21" s="24">
        <v>0</v>
      </c>
      <c r="N21" s="24">
        <v>0</v>
      </c>
      <c r="O21" s="24">
        <v>9</v>
      </c>
      <c r="P21" s="24">
        <v>2190</v>
      </c>
      <c r="Q21" s="24">
        <v>20</v>
      </c>
      <c r="R21" s="24">
        <v>1826</v>
      </c>
      <c r="S21" s="24">
        <v>0</v>
      </c>
      <c r="T21" s="24">
        <v>0</v>
      </c>
      <c r="U21" s="24">
        <v>5</v>
      </c>
      <c r="V21" s="24">
        <v>633</v>
      </c>
      <c r="W21" s="153" t="s">
        <v>73</v>
      </c>
      <c r="X21" s="154"/>
      <c r="Y21" s="135">
        <v>0</v>
      </c>
      <c r="Z21" s="135">
        <v>0</v>
      </c>
      <c r="AA21" s="135">
        <v>0</v>
      </c>
      <c r="AB21" s="135">
        <v>0</v>
      </c>
      <c r="AC21" s="135">
        <v>1</v>
      </c>
      <c r="AD21" s="135">
        <v>200</v>
      </c>
      <c r="AE21" s="135">
        <v>1</v>
      </c>
      <c r="AF21" s="135">
        <v>80</v>
      </c>
      <c r="AG21" s="135">
        <v>1</v>
      </c>
      <c r="AH21" s="135">
        <v>200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3</v>
      </c>
      <c r="AR21" s="81">
        <v>253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53" t="s">
        <v>74</v>
      </c>
      <c r="B22" s="154"/>
      <c r="C22" s="24">
        <v>116</v>
      </c>
      <c r="D22" s="24">
        <v>17852</v>
      </c>
      <c r="E22" s="24">
        <v>11</v>
      </c>
      <c r="F22" s="24">
        <v>1720</v>
      </c>
      <c r="G22" s="24">
        <v>2</v>
      </c>
      <c r="H22" s="24">
        <v>400</v>
      </c>
      <c r="I22" s="24">
        <v>2</v>
      </c>
      <c r="J22" s="24">
        <v>203</v>
      </c>
      <c r="K22" s="24">
        <v>0</v>
      </c>
      <c r="L22" s="24">
        <v>0</v>
      </c>
      <c r="M22" s="24">
        <v>0</v>
      </c>
      <c r="N22" s="24">
        <v>0</v>
      </c>
      <c r="O22" s="24">
        <v>12</v>
      </c>
      <c r="P22" s="24">
        <v>3248</v>
      </c>
      <c r="Q22" s="24">
        <v>54</v>
      </c>
      <c r="R22" s="24">
        <v>9105</v>
      </c>
      <c r="S22" s="24">
        <v>0</v>
      </c>
      <c r="T22" s="24">
        <v>0</v>
      </c>
      <c r="U22" s="24">
        <v>14</v>
      </c>
      <c r="V22" s="24">
        <v>1406</v>
      </c>
      <c r="W22" s="153" t="s">
        <v>74</v>
      </c>
      <c r="X22" s="154"/>
      <c r="Y22" s="135">
        <v>0</v>
      </c>
      <c r="Z22" s="135">
        <v>0</v>
      </c>
      <c r="AA22" s="135">
        <v>0</v>
      </c>
      <c r="AB22" s="135">
        <v>0</v>
      </c>
      <c r="AC22" s="135">
        <v>2</v>
      </c>
      <c r="AD22" s="135">
        <v>200</v>
      </c>
      <c r="AE22" s="135">
        <v>4</v>
      </c>
      <c r="AF22" s="135">
        <v>490</v>
      </c>
      <c r="AG22" s="135">
        <v>3</v>
      </c>
      <c r="AH22" s="135">
        <v>303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5</v>
      </c>
      <c r="AP22" s="135">
        <v>308</v>
      </c>
      <c r="AQ22" s="135">
        <v>7</v>
      </c>
      <c r="AR22" s="81">
        <v>469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53" t="s">
        <v>75</v>
      </c>
      <c r="B23" s="154"/>
      <c r="C23" s="24">
        <v>59</v>
      </c>
      <c r="D23" s="24">
        <v>9376</v>
      </c>
      <c r="E23" s="24">
        <v>2</v>
      </c>
      <c r="F23" s="24">
        <v>230</v>
      </c>
      <c r="G23" s="24">
        <v>0</v>
      </c>
      <c r="H23" s="24">
        <v>0</v>
      </c>
      <c r="I23" s="24">
        <v>1</v>
      </c>
      <c r="J23" s="24">
        <v>3</v>
      </c>
      <c r="K23" s="24">
        <v>0</v>
      </c>
      <c r="L23" s="24">
        <v>0</v>
      </c>
      <c r="M23" s="24">
        <v>1</v>
      </c>
      <c r="N23" s="24">
        <v>200</v>
      </c>
      <c r="O23" s="24">
        <v>9</v>
      </c>
      <c r="P23" s="24">
        <v>3370</v>
      </c>
      <c r="Q23" s="24">
        <v>30</v>
      </c>
      <c r="R23" s="24">
        <v>4099</v>
      </c>
      <c r="S23" s="24">
        <v>0</v>
      </c>
      <c r="T23" s="24">
        <v>0</v>
      </c>
      <c r="U23" s="24">
        <v>6</v>
      </c>
      <c r="V23" s="24">
        <v>450</v>
      </c>
      <c r="W23" s="153" t="s">
        <v>75</v>
      </c>
      <c r="X23" s="154"/>
      <c r="Y23" s="135">
        <v>1</v>
      </c>
      <c r="Z23" s="135">
        <v>200</v>
      </c>
      <c r="AA23" s="135">
        <v>0</v>
      </c>
      <c r="AB23" s="135">
        <v>0</v>
      </c>
      <c r="AC23" s="135">
        <v>0</v>
      </c>
      <c r="AD23" s="135">
        <v>0</v>
      </c>
      <c r="AE23" s="135">
        <v>2</v>
      </c>
      <c r="AF23" s="135">
        <v>33</v>
      </c>
      <c r="AG23" s="135">
        <v>2</v>
      </c>
      <c r="AH23" s="135">
        <v>228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2</v>
      </c>
      <c r="AP23" s="135">
        <v>203</v>
      </c>
      <c r="AQ23" s="135">
        <v>3</v>
      </c>
      <c r="AR23" s="81">
        <v>360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53" t="s">
        <v>76</v>
      </c>
      <c r="B24" s="154"/>
      <c r="C24" s="24">
        <v>96</v>
      </c>
      <c r="D24" s="24">
        <v>16018</v>
      </c>
      <c r="E24" s="24">
        <v>5</v>
      </c>
      <c r="F24" s="24">
        <v>2450</v>
      </c>
      <c r="G24" s="24">
        <v>0</v>
      </c>
      <c r="H24" s="24">
        <v>0</v>
      </c>
      <c r="I24" s="24">
        <v>3</v>
      </c>
      <c r="J24" s="24">
        <v>273</v>
      </c>
      <c r="K24" s="24">
        <v>0</v>
      </c>
      <c r="L24" s="24">
        <v>0</v>
      </c>
      <c r="M24" s="24">
        <v>0</v>
      </c>
      <c r="N24" s="24">
        <v>0</v>
      </c>
      <c r="O24" s="24">
        <v>21</v>
      </c>
      <c r="P24" s="24">
        <v>3820</v>
      </c>
      <c r="Q24" s="24">
        <v>41</v>
      </c>
      <c r="R24" s="24">
        <v>4640</v>
      </c>
      <c r="S24" s="24">
        <v>0</v>
      </c>
      <c r="T24" s="24">
        <v>0</v>
      </c>
      <c r="U24" s="24">
        <v>11</v>
      </c>
      <c r="V24" s="24">
        <v>3904</v>
      </c>
      <c r="W24" s="153" t="s">
        <v>76</v>
      </c>
      <c r="X24" s="154"/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2</v>
      </c>
      <c r="AF24" s="135">
        <v>20</v>
      </c>
      <c r="AG24" s="135">
        <v>3</v>
      </c>
      <c r="AH24" s="135">
        <v>271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1</v>
      </c>
      <c r="AP24" s="135">
        <v>200</v>
      </c>
      <c r="AQ24" s="135">
        <v>9</v>
      </c>
      <c r="AR24" s="81">
        <v>441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53" t="s">
        <v>6</v>
      </c>
      <c r="B25" s="154"/>
      <c r="C25" s="24">
        <v>51</v>
      </c>
      <c r="D25" s="24">
        <v>6422</v>
      </c>
      <c r="E25" s="24">
        <v>4</v>
      </c>
      <c r="F25" s="24">
        <v>403</v>
      </c>
      <c r="G25" s="24">
        <v>1</v>
      </c>
      <c r="H25" s="24">
        <v>240</v>
      </c>
      <c r="I25" s="24">
        <v>2</v>
      </c>
      <c r="J25" s="24">
        <v>1150</v>
      </c>
      <c r="K25" s="24">
        <v>1</v>
      </c>
      <c r="L25" s="24">
        <v>249</v>
      </c>
      <c r="M25" s="24">
        <v>0</v>
      </c>
      <c r="N25" s="24">
        <v>0</v>
      </c>
      <c r="O25" s="24">
        <v>7</v>
      </c>
      <c r="P25" s="24">
        <v>1269</v>
      </c>
      <c r="Q25" s="24">
        <v>11</v>
      </c>
      <c r="R25" s="24">
        <v>897</v>
      </c>
      <c r="S25" s="24">
        <v>1</v>
      </c>
      <c r="T25" s="24">
        <v>200</v>
      </c>
      <c r="U25" s="24">
        <v>11</v>
      </c>
      <c r="V25" s="24">
        <v>1116</v>
      </c>
      <c r="W25" s="153" t="s">
        <v>6</v>
      </c>
      <c r="X25" s="154"/>
      <c r="Y25" s="135">
        <v>0</v>
      </c>
      <c r="Z25" s="135">
        <v>0</v>
      </c>
      <c r="AA25" s="135">
        <v>0</v>
      </c>
      <c r="AB25" s="135">
        <v>0</v>
      </c>
      <c r="AC25" s="135">
        <v>1</v>
      </c>
      <c r="AD25" s="135">
        <v>200</v>
      </c>
      <c r="AE25" s="135">
        <v>4</v>
      </c>
      <c r="AF25" s="135">
        <v>40</v>
      </c>
      <c r="AG25" s="135">
        <v>4</v>
      </c>
      <c r="AH25" s="135">
        <v>265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3</v>
      </c>
      <c r="AP25" s="135">
        <v>390</v>
      </c>
      <c r="AQ25" s="135">
        <v>1</v>
      </c>
      <c r="AR25" s="81">
        <v>3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53" t="s">
        <v>77</v>
      </c>
      <c r="B26" s="154"/>
      <c r="C26" s="24">
        <v>84</v>
      </c>
      <c r="D26" s="24">
        <v>14836</v>
      </c>
      <c r="E26" s="24">
        <v>5</v>
      </c>
      <c r="F26" s="24">
        <v>1044</v>
      </c>
      <c r="G26" s="24">
        <v>2</v>
      </c>
      <c r="H26" s="24">
        <v>5200</v>
      </c>
      <c r="I26" s="24">
        <v>2</v>
      </c>
      <c r="J26" s="24">
        <v>600</v>
      </c>
      <c r="K26" s="24">
        <v>0</v>
      </c>
      <c r="L26" s="24">
        <v>0</v>
      </c>
      <c r="M26" s="24">
        <v>0</v>
      </c>
      <c r="N26" s="24">
        <v>0</v>
      </c>
      <c r="O26" s="24">
        <v>9</v>
      </c>
      <c r="P26" s="24">
        <v>2377</v>
      </c>
      <c r="Q26" s="24">
        <v>24</v>
      </c>
      <c r="R26" s="24">
        <v>2255</v>
      </c>
      <c r="S26" s="24">
        <v>0</v>
      </c>
      <c r="T26" s="24">
        <v>0</v>
      </c>
      <c r="U26" s="24">
        <v>25</v>
      </c>
      <c r="V26" s="24">
        <v>1755</v>
      </c>
      <c r="W26" s="153" t="s">
        <v>77</v>
      </c>
      <c r="X26" s="154"/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3</v>
      </c>
      <c r="AF26" s="135">
        <v>382</v>
      </c>
      <c r="AG26" s="135">
        <v>2</v>
      </c>
      <c r="AH26" s="135">
        <v>203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7</v>
      </c>
      <c r="AP26" s="135">
        <v>800</v>
      </c>
      <c r="AQ26" s="135">
        <v>5</v>
      </c>
      <c r="AR26" s="81">
        <v>220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53" t="s">
        <v>78</v>
      </c>
      <c r="B27" s="154"/>
      <c r="C27" s="24">
        <v>15</v>
      </c>
      <c r="D27" s="24">
        <v>3280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5</v>
      </c>
      <c r="P27" s="24">
        <v>1670</v>
      </c>
      <c r="Q27" s="24">
        <v>3</v>
      </c>
      <c r="R27" s="24">
        <v>600</v>
      </c>
      <c r="S27" s="24">
        <v>0</v>
      </c>
      <c r="T27" s="24">
        <v>0</v>
      </c>
      <c r="U27" s="24">
        <v>3</v>
      </c>
      <c r="V27" s="24">
        <v>450</v>
      </c>
      <c r="W27" s="153" t="s">
        <v>78</v>
      </c>
      <c r="X27" s="154"/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4</v>
      </c>
      <c r="AP27" s="135">
        <v>560</v>
      </c>
      <c r="AQ27" s="135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53" t="s">
        <v>79</v>
      </c>
      <c r="B28" s="154"/>
      <c r="C28" s="24">
        <v>60</v>
      </c>
      <c r="D28" s="24">
        <v>8891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11</v>
      </c>
      <c r="P28" s="24">
        <v>2348</v>
      </c>
      <c r="Q28" s="24">
        <v>28</v>
      </c>
      <c r="R28" s="24">
        <v>3563</v>
      </c>
      <c r="S28" s="24">
        <v>0</v>
      </c>
      <c r="T28" s="24">
        <v>0</v>
      </c>
      <c r="U28" s="24">
        <v>12</v>
      </c>
      <c r="V28" s="24">
        <v>1210</v>
      </c>
      <c r="W28" s="153" t="s">
        <v>79</v>
      </c>
      <c r="X28" s="154"/>
      <c r="Y28" s="135">
        <v>1</v>
      </c>
      <c r="Z28" s="135">
        <v>150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3</v>
      </c>
      <c r="AH28" s="135">
        <v>940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0</v>
      </c>
      <c r="AP28" s="135">
        <v>0</v>
      </c>
      <c r="AQ28" s="135">
        <v>4</v>
      </c>
      <c r="AR28" s="81">
        <v>480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53" t="s">
        <v>80</v>
      </c>
      <c r="B29" s="154"/>
      <c r="C29" s="24">
        <v>108</v>
      </c>
      <c r="D29" s="24">
        <v>11440</v>
      </c>
      <c r="E29" s="24">
        <v>3</v>
      </c>
      <c r="F29" s="24">
        <v>468</v>
      </c>
      <c r="G29" s="24">
        <v>0</v>
      </c>
      <c r="H29" s="24">
        <v>0</v>
      </c>
      <c r="I29" s="24">
        <v>2</v>
      </c>
      <c r="J29" s="24">
        <v>160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1330</v>
      </c>
      <c r="Q29" s="24">
        <v>39</v>
      </c>
      <c r="R29" s="24">
        <v>4587</v>
      </c>
      <c r="S29" s="24">
        <v>0</v>
      </c>
      <c r="T29" s="24">
        <v>0</v>
      </c>
      <c r="U29" s="24">
        <v>38</v>
      </c>
      <c r="V29" s="24">
        <v>2897</v>
      </c>
      <c r="W29" s="153" t="s">
        <v>80</v>
      </c>
      <c r="X29" s="154"/>
      <c r="Y29" s="135">
        <v>2</v>
      </c>
      <c r="Z29" s="135">
        <v>400</v>
      </c>
      <c r="AA29" s="135">
        <v>0</v>
      </c>
      <c r="AB29" s="135">
        <v>0</v>
      </c>
      <c r="AC29" s="135">
        <v>1</v>
      </c>
      <c r="AD29" s="135">
        <v>200</v>
      </c>
      <c r="AE29" s="135">
        <v>2</v>
      </c>
      <c r="AF29" s="135">
        <v>400</v>
      </c>
      <c r="AG29" s="135">
        <v>3</v>
      </c>
      <c r="AH29" s="135">
        <v>450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0</v>
      </c>
      <c r="AP29" s="135">
        <v>0</v>
      </c>
      <c r="AQ29" s="135">
        <v>9</v>
      </c>
      <c r="AR29" s="81">
        <v>548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53" t="s">
        <v>81</v>
      </c>
      <c r="B30" s="154"/>
      <c r="C30" s="24">
        <v>64</v>
      </c>
      <c r="D30" s="24">
        <v>7979</v>
      </c>
      <c r="E30" s="24">
        <v>1</v>
      </c>
      <c r="F30" s="24">
        <v>20</v>
      </c>
      <c r="G30" s="24">
        <v>0</v>
      </c>
      <c r="H30" s="24">
        <v>0</v>
      </c>
      <c r="I30" s="24">
        <v>1</v>
      </c>
      <c r="J30" s="24">
        <v>50</v>
      </c>
      <c r="K30" s="24">
        <v>0</v>
      </c>
      <c r="L30" s="24">
        <v>0</v>
      </c>
      <c r="M30" s="24">
        <v>1</v>
      </c>
      <c r="N30" s="24">
        <v>50</v>
      </c>
      <c r="O30" s="24">
        <v>4</v>
      </c>
      <c r="P30" s="24">
        <v>700</v>
      </c>
      <c r="Q30" s="24">
        <v>26</v>
      </c>
      <c r="R30" s="24">
        <v>4784</v>
      </c>
      <c r="S30" s="24">
        <v>0</v>
      </c>
      <c r="T30" s="24">
        <v>0</v>
      </c>
      <c r="U30" s="24">
        <v>15</v>
      </c>
      <c r="V30" s="24">
        <v>1379</v>
      </c>
      <c r="W30" s="153" t="s">
        <v>81</v>
      </c>
      <c r="X30" s="154"/>
      <c r="Y30" s="135">
        <v>0</v>
      </c>
      <c r="Z30" s="135">
        <v>0</v>
      </c>
      <c r="AA30" s="135">
        <v>0</v>
      </c>
      <c r="AB30" s="135">
        <v>0</v>
      </c>
      <c r="AC30" s="135">
        <v>1</v>
      </c>
      <c r="AD30" s="135">
        <v>200</v>
      </c>
      <c r="AE30" s="135">
        <v>4</v>
      </c>
      <c r="AF30" s="135">
        <v>286</v>
      </c>
      <c r="AG30" s="135">
        <v>2</v>
      </c>
      <c r="AH30" s="135">
        <v>6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5</v>
      </c>
      <c r="AP30" s="135">
        <v>485</v>
      </c>
      <c r="AQ30" s="135">
        <v>4</v>
      </c>
      <c r="AR30" s="81">
        <v>19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53" t="s">
        <v>82</v>
      </c>
      <c r="B31" s="154"/>
      <c r="C31" s="24">
        <v>35</v>
      </c>
      <c r="D31" s="24">
        <v>8393</v>
      </c>
      <c r="E31" s="24">
        <v>1</v>
      </c>
      <c r="F31" s="24">
        <v>5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890</v>
      </c>
      <c r="Q31" s="24">
        <v>9</v>
      </c>
      <c r="R31" s="24">
        <v>1010</v>
      </c>
      <c r="S31" s="24">
        <v>1</v>
      </c>
      <c r="T31" s="24">
        <v>1000</v>
      </c>
      <c r="U31" s="24">
        <v>12</v>
      </c>
      <c r="V31" s="24">
        <v>788</v>
      </c>
      <c r="W31" s="153" t="s">
        <v>82</v>
      </c>
      <c r="X31" s="154"/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1</v>
      </c>
      <c r="AF31" s="135">
        <v>200</v>
      </c>
      <c r="AG31" s="135">
        <v>2</v>
      </c>
      <c r="AH31" s="135">
        <v>1900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4</v>
      </c>
      <c r="AP31" s="135">
        <v>2600</v>
      </c>
      <c r="AQ31" s="135">
        <v>0</v>
      </c>
      <c r="AR31" s="81">
        <v>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53" t="s">
        <v>83</v>
      </c>
      <c r="B32" s="154"/>
      <c r="C32" s="24">
        <v>24</v>
      </c>
      <c r="D32" s="24">
        <v>3948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650</v>
      </c>
      <c r="Q32" s="24">
        <v>7</v>
      </c>
      <c r="R32" s="24">
        <v>810</v>
      </c>
      <c r="S32" s="24">
        <v>0</v>
      </c>
      <c r="T32" s="24">
        <v>0</v>
      </c>
      <c r="U32" s="24">
        <v>11</v>
      </c>
      <c r="V32" s="24">
        <v>588</v>
      </c>
      <c r="W32" s="153" t="s">
        <v>83</v>
      </c>
      <c r="X32" s="154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1</v>
      </c>
      <c r="AH32" s="135">
        <v>1700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1</v>
      </c>
      <c r="AP32" s="135">
        <v>200</v>
      </c>
      <c r="AQ32" s="135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27" t="s">
        <v>84</v>
      </c>
      <c r="B33" s="228"/>
      <c r="C33" s="25">
        <v>11</v>
      </c>
      <c r="D33" s="25">
        <v>4445</v>
      </c>
      <c r="E33" s="25">
        <v>1</v>
      </c>
      <c r="F33" s="25">
        <v>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240</v>
      </c>
      <c r="Q33" s="25">
        <v>2</v>
      </c>
      <c r="R33" s="25">
        <v>200</v>
      </c>
      <c r="S33" s="25">
        <v>1</v>
      </c>
      <c r="T33" s="25">
        <v>1000</v>
      </c>
      <c r="U33" s="25">
        <v>1</v>
      </c>
      <c r="V33" s="25">
        <v>200</v>
      </c>
      <c r="W33" s="227" t="s">
        <v>84</v>
      </c>
      <c r="X33" s="228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1</v>
      </c>
      <c r="AF33" s="136">
        <v>200</v>
      </c>
      <c r="AG33" s="136">
        <v>1</v>
      </c>
      <c r="AH33" s="136">
        <v>200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3</v>
      </c>
      <c r="AP33" s="136">
        <v>2400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中華民國106年11月20日編製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72"/>
      <c r="AP34" s="72"/>
      <c r="AQ34" s="72"/>
      <c r="AR34" s="63" t="str">
        <f>'2492-00-01'!V34</f>
        <v>中華民國106年11月20日編製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73"/>
      <c r="AP35" s="73"/>
      <c r="AQ35" s="73"/>
      <c r="AR35" s="22" t="s">
        <v>61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142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206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9">
      <selection activeCell="AA37" sqref="AA37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83" t="s">
        <v>174</v>
      </c>
      <c r="V1" s="183"/>
      <c r="W1" s="64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78" t="s">
        <v>174</v>
      </c>
      <c r="AR1" s="179"/>
    </row>
    <row r="2" spans="1:44" ht="16.5" customHeight="1">
      <c r="A2" s="66" t="s">
        <v>43</v>
      </c>
      <c r="B2" s="122" t="s">
        <v>175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44</v>
      </c>
      <c r="U2" s="184" t="s">
        <v>45</v>
      </c>
      <c r="V2" s="185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44</v>
      </c>
      <c r="AQ2" s="180" t="s">
        <v>45</v>
      </c>
      <c r="AR2" s="181"/>
    </row>
    <row r="3" spans="1:44" s="10" customFormat="1" ht="19.5" customHeight="1">
      <c r="A3" s="173" t="s">
        <v>46</v>
      </c>
      <c r="B3" s="247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3" t="s">
        <v>47</v>
      </c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106年10月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18"/>
      <c r="S5" s="118"/>
      <c r="T5" s="118"/>
      <c r="V5" s="14" t="s">
        <v>136</v>
      </c>
      <c r="W5" s="11"/>
      <c r="X5" s="11"/>
      <c r="Y5" s="118"/>
      <c r="Z5" s="118"/>
      <c r="AA5" s="118"/>
      <c r="AB5" s="118"/>
      <c r="AC5" s="182" t="str">
        <f>'2492-00-02'!K5</f>
        <v>   中華民國 106年10月</v>
      </c>
      <c r="AD5" s="207"/>
      <c r="AE5" s="207"/>
      <c r="AF5" s="207"/>
      <c r="AG5" s="207"/>
      <c r="AH5" s="207"/>
      <c r="AI5" s="207"/>
      <c r="AJ5" s="207"/>
      <c r="AK5" s="3"/>
      <c r="AL5" s="3"/>
      <c r="AM5" s="3"/>
      <c r="AN5" s="3"/>
      <c r="AO5" s="3"/>
      <c r="AP5" s="3"/>
      <c r="AQ5" s="11"/>
      <c r="AR5" s="29" t="s">
        <v>136</v>
      </c>
    </row>
    <row r="6" spans="1:44" ht="16.5" customHeight="1">
      <c r="A6" s="230" t="s">
        <v>48</v>
      </c>
      <c r="B6" s="231"/>
      <c r="C6" s="149" t="s">
        <v>49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33</v>
      </c>
      <c r="L6" s="156"/>
      <c r="M6" s="236" t="s">
        <v>50</v>
      </c>
      <c r="N6" s="237"/>
      <c r="O6" s="251" t="s">
        <v>214</v>
      </c>
      <c r="P6" s="252"/>
      <c r="Q6" s="163" t="s">
        <v>12</v>
      </c>
      <c r="R6" s="150"/>
      <c r="S6" s="149" t="s">
        <v>35</v>
      </c>
      <c r="T6" s="150"/>
      <c r="U6" s="163" t="s">
        <v>13</v>
      </c>
      <c r="V6" s="150"/>
      <c r="W6" s="230" t="s">
        <v>48</v>
      </c>
      <c r="X6" s="261"/>
      <c r="Y6" s="238" t="s">
        <v>218</v>
      </c>
      <c r="Z6" s="242"/>
      <c r="AA6" s="163" t="s">
        <v>14</v>
      </c>
      <c r="AB6" s="150"/>
      <c r="AC6" s="163" t="s">
        <v>36</v>
      </c>
      <c r="AD6" s="150"/>
      <c r="AE6" s="163" t="s">
        <v>51</v>
      </c>
      <c r="AF6" s="204"/>
      <c r="AG6" s="155" t="s">
        <v>52</v>
      </c>
      <c r="AH6" s="156"/>
      <c r="AI6" s="163" t="s">
        <v>53</v>
      </c>
      <c r="AJ6" s="204"/>
      <c r="AK6" s="238" t="s">
        <v>221</v>
      </c>
      <c r="AL6" s="239"/>
      <c r="AM6" s="163" t="s">
        <v>54</v>
      </c>
      <c r="AN6" s="204"/>
      <c r="AO6" s="163" t="s">
        <v>55</v>
      </c>
      <c r="AP6" s="204"/>
      <c r="AQ6" s="163" t="s">
        <v>8</v>
      </c>
      <c r="AR6" s="150"/>
    </row>
    <row r="7" spans="1:44" ht="16.5" customHeight="1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56</v>
      </c>
      <c r="N7" s="158"/>
      <c r="O7" s="253"/>
      <c r="P7" s="254"/>
      <c r="Q7" s="151"/>
      <c r="R7" s="152"/>
      <c r="S7" s="151"/>
      <c r="T7" s="152"/>
      <c r="U7" s="151"/>
      <c r="V7" s="152"/>
      <c r="W7" s="262"/>
      <c r="X7" s="263"/>
      <c r="Y7" s="243"/>
      <c r="Z7" s="244"/>
      <c r="AA7" s="151"/>
      <c r="AB7" s="152"/>
      <c r="AC7" s="151"/>
      <c r="AD7" s="152"/>
      <c r="AE7" s="229" t="s">
        <v>57</v>
      </c>
      <c r="AF7" s="152"/>
      <c r="AG7" s="157"/>
      <c r="AH7" s="158"/>
      <c r="AI7" s="229" t="s">
        <v>58</v>
      </c>
      <c r="AJ7" s="152"/>
      <c r="AK7" s="240"/>
      <c r="AL7" s="241"/>
      <c r="AM7" s="229" t="s">
        <v>59</v>
      </c>
      <c r="AN7" s="152"/>
      <c r="AO7" s="266" t="s">
        <v>60</v>
      </c>
      <c r="AP7" s="267"/>
      <c r="AQ7" s="151"/>
      <c r="AR7" s="152"/>
    </row>
    <row r="8" spans="1:44" ht="22.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4"/>
      <c r="X8" s="26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9" t="s">
        <v>10</v>
      </c>
      <c r="B9" s="170"/>
      <c r="C9" s="24">
        <v>2659</v>
      </c>
      <c r="D9" s="24">
        <v>547643</v>
      </c>
      <c r="E9" s="24">
        <v>12</v>
      </c>
      <c r="F9" s="24">
        <v>1683</v>
      </c>
      <c r="G9" s="24">
        <v>6</v>
      </c>
      <c r="H9" s="24">
        <v>1108</v>
      </c>
      <c r="I9" s="24">
        <v>72</v>
      </c>
      <c r="J9" s="24">
        <v>53448</v>
      </c>
      <c r="K9" s="24">
        <v>0</v>
      </c>
      <c r="L9" s="24">
        <v>0</v>
      </c>
      <c r="M9" s="24">
        <v>8</v>
      </c>
      <c r="N9" s="24">
        <v>1225</v>
      </c>
      <c r="O9" s="24">
        <v>203</v>
      </c>
      <c r="P9" s="24">
        <v>84468</v>
      </c>
      <c r="Q9" s="24">
        <v>1366</v>
      </c>
      <c r="R9" s="24">
        <v>235824</v>
      </c>
      <c r="S9" s="24">
        <v>30</v>
      </c>
      <c r="T9" s="24">
        <v>7283</v>
      </c>
      <c r="U9" s="24">
        <v>501</v>
      </c>
      <c r="V9" s="24">
        <v>75390</v>
      </c>
      <c r="W9" s="169" t="s">
        <v>10</v>
      </c>
      <c r="X9" s="170"/>
      <c r="Y9" s="24">
        <v>35</v>
      </c>
      <c r="Z9" s="24">
        <v>13215</v>
      </c>
      <c r="AA9" s="24">
        <v>6</v>
      </c>
      <c r="AB9" s="24">
        <v>3270</v>
      </c>
      <c r="AC9" s="24">
        <v>18</v>
      </c>
      <c r="AD9" s="24">
        <v>3795</v>
      </c>
      <c r="AE9" s="24">
        <v>48</v>
      </c>
      <c r="AF9" s="24">
        <v>9285</v>
      </c>
      <c r="AG9" s="24">
        <v>98</v>
      </c>
      <c r="AH9" s="24">
        <v>26866</v>
      </c>
      <c r="AI9" s="24">
        <v>0</v>
      </c>
      <c r="AJ9" s="24">
        <v>0</v>
      </c>
      <c r="AK9" s="24">
        <v>1</v>
      </c>
      <c r="AL9" s="24">
        <v>200</v>
      </c>
      <c r="AM9" s="24">
        <v>0</v>
      </c>
      <c r="AN9" s="24">
        <v>0</v>
      </c>
      <c r="AO9" s="24">
        <v>67</v>
      </c>
      <c r="AP9" s="24">
        <v>10869</v>
      </c>
      <c r="AQ9" s="24">
        <v>188</v>
      </c>
      <c r="AR9" s="24">
        <v>19716</v>
      </c>
    </row>
    <row r="10" spans="1:44" ht="24" customHeight="1">
      <c r="A10" s="171" t="s">
        <v>65</v>
      </c>
      <c r="B10" s="192"/>
      <c r="C10" s="24">
        <v>2614</v>
      </c>
      <c r="D10" s="24">
        <v>545257</v>
      </c>
      <c r="E10" s="24">
        <v>12</v>
      </c>
      <c r="F10" s="24">
        <v>1683</v>
      </c>
      <c r="G10" s="24">
        <v>6</v>
      </c>
      <c r="H10" s="24">
        <v>1108</v>
      </c>
      <c r="I10" s="24">
        <v>70</v>
      </c>
      <c r="J10" s="24">
        <v>53423</v>
      </c>
      <c r="K10" s="24">
        <v>0</v>
      </c>
      <c r="L10" s="24">
        <v>0</v>
      </c>
      <c r="M10" s="24">
        <v>8</v>
      </c>
      <c r="N10" s="24">
        <v>1225</v>
      </c>
      <c r="O10" s="24">
        <v>199</v>
      </c>
      <c r="P10" s="24">
        <v>83818</v>
      </c>
      <c r="Q10" s="24">
        <v>1331</v>
      </c>
      <c r="R10" s="24">
        <v>234683</v>
      </c>
      <c r="S10" s="24">
        <v>30</v>
      </c>
      <c r="T10" s="24">
        <v>7283</v>
      </c>
      <c r="U10" s="24">
        <v>500</v>
      </c>
      <c r="V10" s="24">
        <v>75150</v>
      </c>
      <c r="W10" s="171" t="s">
        <v>65</v>
      </c>
      <c r="X10" s="192"/>
      <c r="Y10" s="24">
        <v>35</v>
      </c>
      <c r="Z10" s="24">
        <v>13215</v>
      </c>
      <c r="AA10" s="24">
        <v>6</v>
      </c>
      <c r="AB10" s="24">
        <v>3270</v>
      </c>
      <c r="AC10" s="24">
        <v>17</v>
      </c>
      <c r="AD10" s="24">
        <v>3745</v>
      </c>
      <c r="AE10" s="24">
        <v>48</v>
      </c>
      <c r="AF10" s="24">
        <v>9285</v>
      </c>
      <c r="AG10" s="24">
        <v>97</v>
      </c>
      <c r="AH10" s="24">
        <v>26636</v>
      </c>
      <c r="AI10" s="24">
        <v>0</v>
      </c>
      <c r="AJ10" s="24">
        <v>0</v>
      </c>
      <c r="AK10" s="24">
        <v>1</v>
      </c>
      <c r="AL10" s="24">
        <v>200</v>
      </c>
      <c r="AM10" s="24">
        <v>0</v>
      </c>
      <c r="AN10" s="24">
        <v>0</v>
      </c>
      <c r="AO10" s="24">
        <v>67</v>
      </c>
      <c r="AP10" s="24">
        <v>10869</v>
      </c>
      <c r="AQ10" s="24">
        <v>187</v>
      </c>
      <c r="AR10" s="24">
        <v>19666</v>
      </c>
    </row>
    <row r="11" spans="1:44" ht="24" customHeight="1">
      <c r="A11" s="191" t="s">
        <v>85</v>
      </c>
      <c r="B11" s="192"/>
      <c r="C11" s="24">
        <v>381</v>
      </c>
      <c r="D11" s="24">
        <v>73778</v>
      </c>
      <c r="E11" s="24">
        <v>0</v>
      </c>
      <c r="F11" s="24">
        <v>0</v>
      </c>
      <c r="G11" s="24">
        <v>0</v>
      </c>
      <c r="H11" s="24">
        <v>0</v>
      </c>
      <c r="I11" s="24">
        <v>7</v>
      </c>
      <c r="J11" s="24">
        <v>1519</v>
      </c>
      <c r="K11" s="24">
        <v>0</v>
      </c>
      <c r="L11" s="24">
        <v>0</v>
      </c>
      <c r="M11" s="24">
        <v>1</v>
      </c>
      <c r="N11" s="24">
        <v>200</v>
      </c>
      <c r="O11" s="24">
        <v>28</v>
      </c>
      <c r="P11" s="24">
        <v>12190</v>
      </c>
      <c r="Q11" s="24">
        <v>188</v>
      </c>
      <c r="R11" s="24">
        <v>35240</v>
      </c>
      <c r="S11" s="24">
        <v>14</v>
      </c>
      <c r="T11" s="24">
        <v>800</v>
      </c>
      <c r="U11" s="24">
        <v>80</v>
      </c>
      <c r="V11" s="24">
        <v>12198</v>
      </c>
      <c r="W11" s="191" t="s">
        <v>86</v>
      </c>
      <c r="X11" s="192"/>
      <c r="Y11" s="24">
        <v>7</v>
      </c>
      <c r="Z11" s="24">
        <v>990</v>
      </c>
      <c r="AA11" s="24">
        <v>1</v>
      </c>
      <c r="AB11" s="24">
        <v>450</v>
      </c>
      <c r="AC11" s="24">
        <v>0</v>
      </c>
      <c r="AD11" s="24">
        <v>0</v>
      </c>
      <c r="AE11" s="24">
        <v>7</v>
      </c>
      <c r="AF11" s="24">
        <v>3400</v>
      </c>
      <c r="AG11" s="24">
        <v>12</v>
      </c>
      <c r="AH11" s="24">
        <v>1915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9</v>
      </c>
      <c r="AP11" s="24">
        <v>1210</v>
      </c>
      <c r="AQ11" s="24">
        <v>27</v>
      </c>
      <c r="AR11" s="24">
        <v>3667</v>
      </c>
    </row>
    <row r="12" spans="1:44" ht="24" customHeight="1">
      <c r="A12" s="191" t="s">
        <v>87</v>
      </c>
      <c r="B12" s="192"/>
      <c r="C12" s="24">
        <v>291</v>
      </c>
      <c r="D12" s="24">
        <v>73758</v>
      </c>
      <c r="E12" s="24">
        <v>1</v>
      </c>
      <c r="F12" s="24">
        <v>200</v>
      </c>
      <c r="G12" s="24">
        <v>0</v>
      </c>
      <c r="H12" s="24">
        <v>0</v>
      </c>
      <c r="I12" s="24">
        <v>2</v>
      </c>
      <c r="J12" s="24">
        <v>250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1488</v>
      </c>
      <c r="Q12" s="24">
        <v>143</v>
      </c>
      <c r="R12" s="24">
        <v>39836</v>
      </c>
      <c r="S12" s="24">
        <v>2</v>
      </c>
      <c r="T12" s="24">
        <v>250</v>
      </c>
      <c r="U12" s="24">
        <v>79</v>
      </c>
      <c r="V12" s="24">
        <v>16985</v>
      </c>
      <c r="W12" s="191" t="s">
        <v>88</v>
      </c>
      <c r="X12" s="192"/>
      <c r="Y12" s="24">
        <v>7</v>
      </c>
      <c r="Z12" s="24">
        <v>6710</v>
      </c>
      <c r="AA12" s="24">
        <v>2</v>
      </c>
      <c r="AB12" s="24">
        <v>270</v>
      </c>
      <c r="AC12" s="24">
        <v>0</v>
      </c>
      <c r="AD12" s="24">
        <v>0</v>
      </c>
      <c r="AE12" s="24">
        <v>7</v>
      </c>
      <c r="AF12" s="24">
        <v>1080</v>
      </c>
      <c r="AG12" s="24">
        <v>7</v>
      </c>
      <c r="AH12" s="24">
        <v>1089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8</v>
      </c>
      <c r="AP12" s="24">
        <v>760</v>
      </c>
      <c r="AQ12" s="24">
        <v>24</v>
      </c>
      <c r="AR12" s="24">
        <v>4640</v>
      </c>
    </row>
    <row r="13" spans="1:44" ht="24" customHeight="1">
      <c r="A13" s="153" t="s">
        <v>210</v>
      </c>
      <c r="B13" s="154"/>
      <c r="C13" s="24">
        <v>240</v>
      </c>
      <c r="D13" s="24">
        <v>44478</v>
      </c>
      <c r="E13" s="24">
        <v>0</v>
      </c>
      <c r="F13" s="24">
        <v>0</v>
      </c>
      <c r="G13" s="24">
        <v>0</v>
      </c>
      <c r="H13" s="24">
        <v>0</v>
      </c>
      <c r="I13" s="24">
        <v>3</v>
      </c>
      <c r="J13" s="24">
        <v>448</v>
      </c>
      <c r="K13" s="24">
        <v>0</v>
      </c>
      <c r="L13" s="24">
        <v>0</v>
      </c>
      <c r="M13" s="24">
        <v>2</v>
      </c>
      <c r="N13" s="24">
        <v>205</v>
      </c>
      <c r="O13" s="24">
        <v>19</v>
      </c>
      <c r="P13" s="24">
        <v>5665</v>
      </c>
      <c r="Q13" s="24">
        <v>125</v>
      </c>
      <c r="R13" s="24">
        <v>23938</v>
      </c>
      <c r="S13" s="24">
        <v>1</v>
      </c>
      <c r="T13" s="24">
        <v>200</v>
      </c>
      <c r="U13" s="24">
        <v>54</v>
      </c>
      <c r="V13" s="24">
        <v>7729</v>
      </c>
      <c r="W13" s="153" t="s">
        <v>207</v>
      </c>
      <c r="X13" s="154"/>
      <c r="Y13" s="24">
        <v>2</v>
      </c>
      <c r="Z13" s="24">
        <v>305</v>
      </c>
      <c r="AA13" s="24">
        <v>1</v>
      </c>
      <c r="AB13" s="24">
        <v>100</v>
      </c>
      <c r="AC13" s="24">
        <v>0</v>
      </c>
      <c r="AD13" s="24">
        <v>0</v>
      </c>
      <c r="AE13" s="24">
        <v>3</v>
      </c>
      <c r="AF13" s="24">
        <v>500</v>
      </c>
      <c r="AG13" s="24">
        <v>7</v>
      </c>
      <c r="AH13" s="24">
        <v>2310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4</v>
      </c>
      <c r="AP13" s="24">
        <v>600</v>
      </c>
      <c r="AQ13" s="24">
        <v>19</v>
      </c>
      <c r="AR13" s="24">
        <v>2478</v>
      </c>
    </row>
    <row r="14" spans="1:44" ht="24" customHeight="1">
      <c r="A14" s="153" t="s">
        <v>7</v>
      </c>
      <c r="B14" s="154"/>
      <c r="C14" s="24">
        <v>278</v>
      </c>
      <c r="D14" s="24">
        <v>57758</v>
      </c>
      <c r="E14" s="24">
        <v>0</v>
      </c>
      <c r="F14" s="24">
        <v>0</v>
      </c>
      <c r="G14" s="24">
        <v>0</v>
      </c>
      <c r="H14" s="24">
        <v>0</v>
      </c>
      <c r="I14" s="24">
        <v>14</v>
      </c>
      <c r="J14" s="24">
        <v>3410</v>
      </c>
      <c r="K14" s="24">
        <v>0</v>
      </c>
      <c r="L14" s="24">
        <v>0</v>
      </c>
      <c r="M14" s="24">
        <v>1</v>
      </c>
      <c r="N14" s="24">
        <v>450</v>
      </c>
      <c r="O14" s="24">
        <v>22</v>
      </c>
      <c r="P14" s="24">
        <v>9250</v>
      </c>
      <c r="Q14" s="24">
        <v>141</v>
      </c>
      <c r="R14" s="24">
        <v>22013</v>
      </c>
      <c r="S14" s="24">
        <v>0</v>
      </c>
      <c r="T14" s="24">
        <v>0</v>
      </c>
      <c r="U14" s="24">
        <v>47</v>
      </c>
      <c r="V14" s="24">
        <v>8888</v>
      </c>
      <c r="W14" s="153" t="s">
        <v>7</v>
      </c>
      <c r="X14" s="154"/>
      <c r="Y14" s="24">
        <v>5</v>
      </c>
      <c r="Z14" s="24">
        <v>2440</v>
      </c>
      <c r="AA14" s="24">
        <v>0</v>
      </c>
      <c r="AB14" s="24">
        <v>0</v>
      </c>
      <c r="AC14" s="24">
        <v>1</v>
      </c>
      <c r="AD14" s="24">
        <v>1000</v>
      </c>
      <c r="AE14" s="24">
        <v>12</v>
      </c>
      <c r="AF14" s="24">
        <v>2190</v>
      </c>
      <c r="AG14" s="24">
        <v>10</v>
      </c>
      <c r="AH14" s="24">
        <v>2072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6</v>
      </c>
      <c r="AP14" s="24">
        <v>3750</v>
      </c>
      <c r="AQ14" s="24">
        <v>19</v>
      </c>
      <c r="AR14" s="24">
        <v>2295</v>
      </c>
    </row>
    <row r="15" spans="1:44" ht="24" customHeight="1">
      <c r="A15" s="153" t="s">
        <v>68</v>
      </c>
      <c r="B15" s="154"/>
      <c r="C15" s="24">
        <v>221</v>
      </c>
      <c r="D15" s="24">
        <v>39807</v>
      </c>
      <c r="E15" s="24">
        <v>0</v>
      </c>
      <c r="F15" s="24">
        <v>0</v>
      </c>
      <c r="G15" s="24">
        <v>0</v>
      </c>
      <c r="H15" s="24">
        <v>0</v>
      </c>
      <c r="I15" s="24">
        <v>10</v>
      </c>
      <c r="J15" s="24">
        <v>788</v>
      </c>
      <c r="K15" s="24">
        <v>0</v>
      </c>
      <c r="L15" s="24">
        <v>0</v>
      </c>
      <c r="M15" s="24">
        <v>1</v>
      </c>
      <c r="N15" s="24">
        <v>200</v>
      </c>
      <c r="O15" s="24">
        <v>15</v>
      </c>
      <c r="P15" s="24">
        <v>3990</v>
      </c>
      <c r="Q15" s="24">
        <v>112</v>
      </c>
      <c r="R15" s="24">
        <v>19316</v>
      </c>
      <c r="S15" s="24">
        <v>2</v>
      </c>
      <c r="T15" s="24">
        <v>210</v>
      </c>
      <c r="U15" s="24">
        <v>45</v>
      </c>
      <c r="V15" s="24">
        <v>9229</v>
      </c>
      <c r="W15" s="153" t="s">
        <v>68</v>
      </c>
      <c r="X15" s="154"/>
      <c r="Y15" s="24">
        <v>2</v>
      </c>
      <c r="Z15" s="24">
        <v>700</v>
      </c>
      <c r="AA15" s="24">
        <v>0</v>
      </c>
      <c r="AB15" s="24">
        <v>0</v>
      </c>
      <c r="AC15" s="24">
        <v>2</v>
      </c>
      <c r="AD15" s="24">
        <v>210</v>
      </c>
      <c r="AE15" s="24">
        <v>2</v>
      </c>
      <c r="AF15" s="24">
        <v>400</v>
      </c>
      <c r="AG15" s="24">
        <v>11</v>
      </c>
      <c r="AH15" s="24">
        <v>3220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6</v>
      </c>
      <c r="AP15" s="24">
        <v>1013</v>
      </c>
      <c r="AQ15" s="24">
        <v>13</v>
      </c>
      <c r="AR15" s="24">
        <v>531</v>
      </c>
    </row>
    <row r="16" spans="1:44" ht="24" customHeight="1">
      <c r="A16" s="153" t="s">
        <v>89</v>
      </c>
      <c r="B16" s="154"/>
      <c r="C16" s="24">
        <v>311</v>
      </c>
      <c r="D16" s="24">
        <v>86004</v>
      </c>
      <c r="E16" s="24">
        <v>3</v>
      </c>
      <c r="F16" s="24">
        <v>280</v>
      </c>
      <c r="G16" s="24">
        <v>0</v>
      </c>
      <c r="H16" s="24">
        <v>0</v>
      </c>
      <c r="I16" s="24">
        <v>6</v>
      </c>
      <c r="J16" s="24">
        <v>42530</v>
      </c>
      <c r="K16" s="24">
        <v>0</v>
      </c>
      <c r="L16" s="24">
        <v>0</v>
      </c>
      <c r="M16" s="24">
        <v>0</v>
      </c>
      <c r="N16" s="24">
        <v>0</v>
      </c>
      <c r="O16" s="24">
        <v>23</v>
      </c>
      <c r="P16" s="24">
        <v>4288</v>
      </c>
      <c r="Q16" s="24">
        <v>148</v>
      </c>
      <c r="R16" s="24">
        <v>27941</v>
      </c>
      <c r="S16" s="24">
        <v>2</v>
      </c>
      <c r="T16" s="24">
        <v>33</v>
      </c>
      <c r="U16" s="24">
        <v>65</v>
      </c>
      <c r="V16" s="24">
        <v>5387</v>
      </c>
      <c r="W16" s="153" t="s">
        <v>90</v>
      </c>
      <c r="X16" s="154"/>
      <c r="Y16" s="24">
        <v>4</v>
      </c>
      <c r="Z16" s="24">
        <v>80</v>
      </c>
      <c r="AA16" s="24">
        <v>0</v>
      </c>
      <c r="AB16" s="24">
        <v>0</v>
      </c>
      <c r="AC16" s="24">
        <v>5</v>
      </c>
      <c r="AD16" s="24">
        <v>600</v>
      </c>
      <c r="AE16" s="24">
        <v>7</v>
      </c>
      <c r="AF16" s="24">
        <v>1070</v>
      </c>
      <c r="AG16" s="24">
        <v>15</v>
      </c>
      <c r="AH16" s="24">
        <v>1249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8</v>
      </c>
      <c r="AP16" s="24">
        <v>393</v>
      </c>
      <c r="AQ16" s="24">
        <v>25</v>
      </c>
      <c r="AR16" s="24">
        <v>2154</v>
      </c>
    </row>
    <row r="17" spans="1:44" ht="24" customHeight="1">
      <c r="A17" s="153" t="s">
        <v>69</v>
      </c>
      <c r="B17" s="154"/>
      <c r="C17" s="24">
        <v>70</v>
      </c>
      <c r="D17" s="24">
        <v>10079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248</v>
      </c>
      <c r="K17" s="24">
        <v>0</v>
      </c>
      <c r="L17" s="24">
        <v>0</v>
      </c>
      <c r="M17" s="24">
        <v>0</v>
      </c>
      <c r="N17" s="24">
        <v>0</v>
      </c>
      <c r="O17" s="24">
        <v>8</v>
      </c>
      <c r="P17" s="24">
        <v>3805</v>
      </c>
      <c r="Q17" s="24">
        <v>29</v>
      </c>
      <c r="R17" s="24">
        <v>2777</v>
      </c>
      <c r="S17" s="24">
        <v>5</v>
      </c>
      <c r="T17" s="24">
        <v>200</v>
      </c>
      <c r="U17" s="24">
        <v>12</v>
      </c>
      <c r="V17" s="24">
        <v>1046</v>
      </c>
      <c r="W17" s="153" t="s">
        <v>69</v>
      </c>
      <c r="X17" s="154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280</v>
      </c>
      <c r="AE17" s="24">
        <v>0</v>
      </c>
      <c r="AF17" s="24">
        <v>0</v>
      </c>
      <c r="AG17" s="24">
        <v>3</v>
      </c>
      <c r="AH17" s="24">
        <v>340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600</v>
      </c>
      <c r="AQ17" s="24">
        <v>7</v>
      </c>
      <c r="AR17" s="24">
        <v>783</v>
      </c>
    </row>
    <row r="18" spans="1:44" ht="24" customHeight="1">
      <c r="A18" s="153" t="s">
        <v>70</v>
      </c>
      <c r="B18" s="154"/>
      <c r="C18" s="24">
        <v>56</v>
      </c>
      <c r="D18" s="24">
        <v>6653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80</v>
      </c>
      <c r="K18" s="24">
        <v>0</v>
      </c>
      <c r="L18" s="24">
        <v>0</v>
      </c>
      <c r="M18" s="24">
        <v>0</v>
      </c>
      <c r="N18" s="24">
        <v>0</v>
      </c>
      <c r="O18" s="24">
        <v>4</v>
      </c>
      <c r="P18" s="24">
        <v>1360</v>
      </c>
      <c r="Q18" s="24">
        <v>25</v>
      </c>
      <c r="R18" s="24">
        <v>2193</v>
      </c>
      <c r="S18" s="24">
        <v>0</v>
      </c>
      <c r="T18" s="24">
        <v>0</v>
      </c>
      <c r="U18" s="24">
        <v>16</v>
      </c>
      <c r="V18" s="24">
        <v>1204</v>
      </c>
      <c r="W18" s="153" t="s">
        <v>70</v>
      </c>
      <c r="X18" s="154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240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1100</v>
      </c>
      <c r="AQ18" s="24">
        <v>7</v>
      </c>
      <c r="AR18" s="24">
        <v>476</v>
      </c>
    </row>
    <row r="19" spans="1:44" ht="24" customHeight="1">
      <c r="A19" s="153" t="s">
        <v>71</v>
      </c>
      <c r="B19" s="154"/>
      <c r="C19" s="24">
        <v>82</v>
      </c>
      <c r="D19" s="24">
        <v>12296</v>
      </c>
      <c r="E19" s="24">
        <v>1</v>
      </c>
      <c r="F19" s="24">
        <v>200</v>
      </c>
      <c r="G19" s="24">
        <v>1</v>
      </c>
      <c r="H19" s="24">
        <v>100</v>
      </c>
      <c r="I19" s="24">
        <v>1</v>
      </c>
      <c r="J19" s="24">
        <v>100</v>
      </c>
      <c r="K19" s="24">
        <v>0</v>
      </c>
      <c r="L19" s="24">
        <v>0</v>
      </c>
      <c r="M19" s="24">
        <v>0</v>
      </c>
      <c r="N19" s="24">
        <v>0</v>
      </c>
      <c r="O19" s="24">
        <v>10</v>
      </c>
      <c r="P19" s="24">
        <v>3550</v>
      </c>
      <c r="Q19" s="24">
        <v>40</v>
      </c>
      <c r="R19" s="24">
        <v>4531</v>
      </c>
      <c r="S19" s="24">
        <v>0</v>
      </c>
      <c r="T19" s="24">
        <v>0</v>
      </c>
      <c r="U19" s="24">
        <v>16</v>
      </c>
      <c r="V19" s="24">
        <v>2321</v>
      </c>
      <c r="W19" s="153" t="s">
        <v>71</v>
      </c>
      <c r="X19" s="154"/>
      <c r="Y19" s="24">
        <v>0</v>
      </c>
      <c r="Z19" s="24">
        <v>0</v>
      </c>
      <c r="AA19" s="24">
        <v>0</v>
      </c>
      <c r="AB19" s="24">
        <v>0</v>
      </c>
      <c r="AC19" s="24">
        <v>2</v>
      </c>
      <c r="AD19" s="24">
        <v>750</v>
      </c>
      <c r="AE19" s="24">
        <v>1</v>
      </c>
      <c r="AF19" s="24">
        <v>10</v>
      </c>
      <c r="AG19" s="24">
        <v>5</v>
      </c>
      <c r="AH19" s="24">
        <v>278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403</v>
      </c>
      <c r="AQ19" s="24">
        <v>2</v>
      </c>
      <c r="AR19" s="24">
        <v>53</v>
      </c>
    </row>
    <row r="20" spans="1:44" ht="24" customHeight="1">
      <c r="A20" s="153" t="s">
        <v>72</v>
      </c>
      <c r="B20" s="154"/>
      <c r="C20" s="24">
        <v>112</v>
      </c>
      <c r="D20" s="24">
        <v>18207</v>
      </c>
      <c r="E20" s="24">
        <v>0</v>
      </c>
      <c r="F20" s="24">
        <v>0</v>
      </c>
      <c r="G20" s="24">
        <v>0</v>
      </c>
      <c r="H20" s="24">
        <v>0</v>
      </c>
      <c r="I20" s="24">
        <v>9</v>
      </c>
      <c r="J20" s="24">
        <v>2093</v>
      </c>
      <c r="K20" s="24">
        <v>0</v>
      </c>
      <c r="L20" s="24">
        <v>0</v>
      </c>
      <c r="M20" s="24">
        <v>0</v>
      </c>
      <c r="N20" s="24">
        <v>0</v>
      </c>
      <c r="O20" s="24">
        <v>13</v>
      </c>
      <c r="P20" s="24">
        <v>5076</v>
      </c>
      <c r="Q20" s="24">
        <v>62</v>
      </c>
      <c r="R20" s="24">
        <v>8195</v>
      </c>
      <c r="S20" s="24">
        <v>0</v>
      </c>
      <c r="T20" s="24">
        <v>0</v>
      </c>
      <c r="U20" s="24">
        <v>8</v>
      </c>
      <c r="V20" s="24">
        <v>1180</v>
      </c>
      <c r="W20" s="153" t="s">
        <v>72</v>
      </c>
      <c r="X20" s="154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235</v>
      </c>
      <c r="AE20" s="24">
        <v>1</v>
      </c>
      <c r="AF20" s="24">
        <v>5</v>
      </c>
      <c r="AG20" s="24">
        <v>6</v>
      </c>
      <c r="AH20" s="24">
        <v>540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213</v>
      </c>
      <c r="AQ20" s="24">
        <v>9</v>
      </c>
      <c r="AR20" s="24">
        <v>670</v>
      </c>
    </row>
    <row r="21" spans="1:44" ht="24" customHeight="1">
      <c r="A21" s="153" t="s">
        <v>73</v>
      </c>
      <c r="B21" s="154"/>
      <c r="C21" s="24">
        <v>50</v>
      </c>
      <c r="D21" s="24">
        <v>9368</v>
      </c>
      <c r="E21" s="24">
        <v>1</v>
      </c>
      <c r="F21" s="24">
        <v>200</v>
      </c>
      <c r="G21" s="24">
        <v>0</v>
      </c>
      <c r="H21" s="24">
        <v>0</v>
      </c>
      <c r="I21" s="24">
        <v>1</v>
      </c>
      <c r="J21" s="24">
        <v>200</v>
      </c>
      <c r="K21" s="24">
        <v>0</v>
      </c>
      <c r="L21" s="24">
        <v>0</v>
      </c>
      <c r="M21" s="24">
        <v>0</v>
      </c>
      <c r="N21" s="24">
        <v>0</v>
      </c>
      <c r="O21" s="24">
        <v>6</v>
      </c>
      <c r="P21" s="24">
        <v>2070</v>
      </c>
      <c r="Q21" s="24">
        <v>27</v>
      </c>
      <c r="R21" s="24">
        <v>4670</v>
      </c>
      <c r="S21" s="24">
        <v>0</v>
      </c>
      <c r="T21" s="24">
        <v>0</v>
      </c>
      <c r="U21" s="24">
        <v>5</v>
      </c>
      <c r="V21" s="24">
        <v>1380</v>
      </c>
      <c r="W21" s="153" t="s">
        <v>73</v>
      </c>
      <c r="X21" s="154"/>
      <c r="Y21" s="24">
        <v>1</v>
      </c>
      <c r="Z21" s="24">
        <v>10</v>
      </c>
      <c r="AA21" s="24">
        <v>0</v>
      </c>
      <c r="AB21" s="24">
        <v>0</v>
      </c>
      <c r="AC21" s="24">
        <v>1</v>
      </c>
      <c r="AD21" s="24">
        <v>200</v>
      </c>
      <c r="AE21" s="24">
        <v>1</v>
      </c>
      <c r="AF21" s="24">
        <v>150</v>
      </c>
      <c r="AG21" s="24">
        <v>1</v>
      </c>
      <c r="AH21" s="24">
        <v>30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3</v>
      </c>
      <c r="AQ21" s="24">
        <v>5</v>
      </c>
      <c r="AR21" s="24">
        <v>455</v>
      </c>
    </row>
    <row r="22" spans="1:44" ht="24" customHeight="1">
      <c r="A22" s="153" t="s">
        <v>74</v>
      </c>
      <c r="B22" s="154"/>
      <c r="C22" s="24">
        <v>64</v>
      </c>
      <c r="D22" s="24">
        <v>7670</v>
      </c>
      <c r="E22" s="24">
        <v>3</v>
      </c>
      <c r="F22" s="24">
        <v>400</v>
      </c>
      <c r="G22" s="24">
        <v>1</v>
      </c>
      <c r="H22" s="24">
        <v>200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5</v>
      </c>
      <c r="P22" s="24">
        <v>2309</v>
      </c>
      <c r="Q22" s="24">
        <v>41</v>
      </c>
      <c r="R22" s="24">
        <v>3736</v>
      </c>
      <c r="S22" s="24">
        <v>0</v>
      </c>
      <c r="T22" s="24">
        <v>0</v>
      </c>
      <c r="U22" s="24">
        <v>9</v>
      </c>
      <c r="V22" s="24">
        <v>490</v>
      </c>
      <c r="W22" s="153" t="s">
        <v>74</v>
      </c>
      <c r="X22" s="154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2</v>
      </c>
      <c r="AH22" s="24">
        <v>130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3</v>
      </c>
      <c r="AR22" s="24">
        <v>405</v>
      </c>
    </row>
    <row r="23" spans="1:44" ht="24" customHeight="1">
      <c r="A23" s="153" t="s">
        <v>75</v>
      </c>
      <c r="B23" s="154"/>
      <c r="C23" s="24">
        <v>29</v>
      </c>
      <c r="D23" s="24">
        <v>3841</v>
      </c>
      <c r="E23" s="24">
        <v>0</v>
      </c>
      <c r="F23" s="24">
        <v>0</v>
      </c>
      <c r="G23" s="24">
        <v>0</v>
      </c>
      <c r="H23" s="24">
        <v>0</v>
      </c>
      <c r="I23" s="24">
        <v>3</v>
      </c>
      <c r="J23" s="24">
        <v>209</v>
      </c>
      <c r="K23" s="24">
        <v>0</v>
      </c>
      <c r="L23" s="24">
        <v>0</v>
      </c>
      <c r="M23" s="24">
        <v>0</v>
      </c>
      <c r="N23" s="24">
        <v>0</v>
      </c>
      <c r="O23" s="24">
        <v>7</v>
      </c>
      <c r="P23" s="24">
        <v>1752</v>
      </c>
      <c r="Q23" s="24">
        <v>10</v>
      </c>
      <c r="R23" s="24">
        <v>891</v>
      </c>
      <c r="S23" s="24">
        <v>0</v>
      </c>
      <c r="T23" s="24">
        <v>0</v>
      </c>
      <c r="U23" s="24">
        <v>3</v>
      </c>
      <c r="V23" s="24">
        <v>503</v>
      </c>
      <c r="W23" s="153" t="s">
        <v>75</v>
      </c>
      <c r="X23" s="154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200</v>
      </c>
      <c r="AE23" s="24">
        <v>0</v>
      </c>
      <c r="AF23" s="24">
        <v>0</v>
      </c>
      <c r="AG23" s="24">
        <v>3</v>
      </c>
      <c r="AH23" s="24">
        <v>280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6</v>
      </c>
      <c r="AQ23" s="24">
        <v>0</v>
      </c>
      <c r="AR23" s="24">
        <v>0</v>
      </c>
    </row>
    <row r="24" spans="1:44" ht="24" customHeight="1">
      <c r="A24" s="153" t="s">
        <v>76</v>
      </c>
      <c r="B24" s="154"/>
      <c r="C24" s="24">
        <v>94</v>
      </c>
      <c r="D24" s="24">
        <v>36792</v>
      </c>
      <c r="E24" s="24">
        <v>2</v>
      </c>
      <c r="F24" s="24">
        <v>203</v>
      </c>
      <c r="G24" s="24">
        <v>3</v>
      </c>
      <c r="H24" s="24">
        <v>608</v>
      </c>
      <c r="I24" s="24">
        <v>0</v>
      </c>
      <c r="J24" s="24">
        <v>0</v>
      </c>
      <c r="K24" s="24">
        <v>0</v>
      </c>
      <c r="L24" s="24">
        <v>0</v>
      </c>
      <c r="M24" s="24">
        <v>3</v>
      </c>
      <c r="N24" s="24">
        <v>170</v>
      </c>
      <c r="O24" s="24">
        <v>12</v>
      </c>
      <c r="P24" s="24">
        <v>4120</v>
      </c>
      <c r="Q24" s="24">
        <v>53</v>
      </c>
      <c r="R24" s="24">
        <v>20087</v>
      </c>
      <c r="S24" s="24">
        <v>0</v>
      </c>
      <c r="T24" s="24">
        <v>0</v>
      </c>
      <c r="U24" s="24">
        <v>4</v>
      </c>
      <c r="V24" s="24">
        <v>260</v>
      </c>
      <c r="W24" s="153" t="s">
        <v>76</v>
      </c>
      <c r="X24" s="154"/>
      <c r="Y24" s="24">
        <v>1</v>
      </c>
      <c r="Z24" s="24">
        <v>200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125</v>
      </c>
      <c r="AG24" s="24">
        <v>6</v>
      </c>
      <c r="AH24" s="24">
        <v>10860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106</v>
      </c>
      <c r="AQ24" s="24">
        <v>4</v>
      </c>
      <c r="AR24" s="24">
        <v>53</v>
      </c>
    </row>
    <row r="25" spans="1:44" ht="24" customHeight="1">
      <c r="A25" s="153" t="s">
        <v>6</v>
      </c>
      <c r="B25" s="154"/>
      <c r="C25" s="24">
        <v>110</v>
      </c>
      <c r="D25" s="24">
        <v>9063</v>
      </c>
      <c r="E25" s="24">
        <v>1</v>
      </c>
      <c r="F25" s="24">
        <v>200</v>
      </c>
      <c r="G25" s="24">
        <v>0</v>
      </c>
      <c r="H25" s="24">
        <v>0</v>
      </c>
      <c r="I25" s="24">
        <v>5</v>
      </c>
      <c r="J25" s="24">
        <v>925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315</v>
      </c>
      <c r="Q25" s="24">
        <v>73</v>
      </c>
      <c r="R25" s="24">
        <v>5001</v>
      </c>
      <c r="S25" s="24">
        <v>0</v>
      </c>
      <c r="T25" s="24">
        <v>0</v>
      </c>
      <c r="U25" s="24">
        <v>11</v>
      </c>
      <c r="V25" s="24">
        <v>1090</v>
      </c>
      <c r="W25" s="153" t="s">
        <v>6</v>
      </c>
      <c r="X25" s="154"/>
      <c r="Y25" s="24">
        <v>1</v>
      </c>
      <c r="Z25" s="24">
        <v>230</v>
      </c>
      <c r="AA25" s="24">
        <v>1</v>
      </c>
      <c r="AB25" s="24">
        <v>950</v>
      </c>
      <c r="AC25" s="24">
        <v>0</v>
      </c>
      <c r="AD25" s="24">
        <v>0</v>
      </c>
      <c r="AE25" s="24">
        <v>2</v>
      </c>
      <c r="AF25" s="24">
        <v>105</v>
      </c>
      <c r="AG25" s="24">
        <v>5</v>
      </c>
      <c r="AH25" s="24">
        <v>198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3</v>
      </c>
      <c r="AQ25" s="24">
        <v>7</v>
      </c>
      <c r="AR25" s="24">
        <v>47</v>
      </c>
    </row>
    <row r="26" spans="1:44" ht="24" customHeight="1">
      <c r="A26" s="153" t="s">
        <v>77</v>
      </c>
      <c r="B26" s="154"/>
      <c r="C26" s="24">
        <v>49</v>
      </c>
      <c r="D26" s="24">
        <v>20773</v>
      </c>
      <c r="E26" s="24">
        <v>0</v>
      </c>
      <c r="F26" s="24">
        <v>0</v>
      </c>
      <c r="G26" s="24">
        <v>1</v>
      </c>
      <c r="H26" s="24">
        <v>200</v>
      </c>
      <c r="I26" s="24">
        <v>1</v>
      </c>
      <c r="J26" s="24">
        <v>530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11900</v>
      </c>
      <c r="Q26" s="24">
        <v>16</v>
      </c>
      <c r="R26" s="24">
        <v>4196</v>
      </c>
      <c r="S26" s="24">
        <v>0</v>
      </c>
      <c r="T26" s="24">
        <v>0</v>
      </c>
      <c r="U26" s="24">
        <v>14</v>
      </c>
      <c r="V26" s="24">
        <v>1548</v>
      </c>
      <c r="W26" s="153" t="s">
        <v>77</v>
      </c>
      <c r="X26" s="154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50</v>
      </c>
      <c r="AG26" s="24">
        <v>2</v>
      </c>
      <c r="AH26" s="24">
        <v>1725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6</v>
      </c>
      <c r="AP26" s="24">
        <v>606</v>
      </c>
      <c r="AQ26" s="24">
        <v>3</v>
      </c>
      <c r="AR26" s="24">
        <v>18</v>
      </c>
    </row>
    <row r="27" spans="1:44" ht="24" customHeight="1">
      <c r="A27" s="153" t="s">
        <v>78</v>
      </c>
      <c r="B27" s="154"/>
      <c r="C27" s="24">
        <v>10</v>
      </c>
      <c r="D27" s="24">
        <v>605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6</v>
      </c>
      <c r="R27" s="24">
        <v>253</v>
      </c>
      <c r="S27" s="24">
        <v>1</v>
      </c>
      <c r="T27" s="24">
        <v>40</v>
      </c>
      <c r="U27" s="24">
        <v>2</v>
      </c>
      <c r="V27" s="24">
        <v>212</v>
      </c>
      <c r="W27" s="153" t="s">
        <v>78</v>
      </c>
      <c r="X27" s="154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100</v>
      </c>
      <c r="AQ27" s="24">
        <v>0</v>
      </c>
      <c r="AR27" s="24">
        <v>0</v>
      </c>
    </row>
    <row r="28" spans="1:44" ht="24" customHeight="1">
      <c r="A28" s="153" t="s">
        <v>79</v>
      </c>
      <c r="B28" s="154"/>
      <c r="C28" s="24">
        <v>43</v>
      </c>
      <c r="D28" s="24">
        <v>11397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1600</v>
      </c>
      <c r="Q28" s="24">
        <v>24</v>
      </c>
      <c r="R28" s="24">
        <v>1947</v>
      </c>
      <c r="S28" s="24">
        <v>3</v>
      </c>
      <c r="T28" s="24">
        <v>5550</v>
      </c>
      <c r="U28" s="24">
        <v>4</v>
      </c>
      <c r="V28" s="24">
        <v>410</v>
      </c>
      <c r="W28" s="153" t="s">
        <v>79</v>
      </c>
      <c r="X28" s="154"/>
      <c r="Y28" s="24">
        <v>1</v>
      </c>
      <c r="Z28" s="24">
        <v>1200</v>
      </c>
      <c r="AA28" s="24">
        <v>0</v>
      </c>
      <c r="AB28" s="24">
        <v>0</v>
      </c>
      <c r="AC28" s="24">
        <v>1</v>
      </c>
      <c r="AD28" s="24">
        <v>30</v>
      </c>
      <c r="AE28" s="24">
        <v>0</v>
      </c>
      <c r="AF28" s="24">
        <v>0</v>
      </c>
      <c r="AG28" s="24">
        <v>1</v>
      </c>
      <c r="AH28" s="24">
        <v>200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5</v>
      </c>
      <c r="AR28" s="24">
        <v>460</v>
      </c>
    </row>
    <row r="29" spans="1:44" ht="24" customHeight="1">
      <c r="A29" s="153" t="s">
        <v>80</v>
      </c>
      <c r="B29" s="154"/>
      <c r="C29" s="24">
        <v>79</v>
      </c>
      <c r="D29" s="24">
        <v>15788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58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7190</v>
      </c>
      <c r="Q29" s="24">
        <v>44</v>
      </c>
      <c r="R29" s="24">
        <v>4880</v>
      </c>
      <c r="S29" s="24">
        <v>0</v>
      </c>
      <c r="T29" s="24">
        <v>0</v>
      </c>
      <c r="U29" s="24">
        <v>17</v>
      </c>
      <c r="V29" s="24">
        <v>1437</v>
      </c>
      <c r="W29" s="153" t="s">
        <v>80</v>
      </c>
      <c r="X29" s="154"/>
      <c r="Y29" s="24">
        <v>4</v>
      </c>
      <c r="Z29" s="24">
        <v>350</v>
      </c>
      <c r="AA29" s="24">
        <v>1</v>
      </c>
      <c r="AB29" s="24">
        <v>1500</v>
      </c>
      <c r="AC29" s="24">
        <v>0</v>
      </c>
      <c r="AD29" s="24">
        <v>0</v>
      </c>
      <c r="AE29" s="24">
        <v>0</v>
      </c>
      <c r="AF29" s="24">
        <v>0</v>
      </c>
      <c r="AG29" s="24">
        <v>1</v>
      </c>
      <c r="AH29" s="24">
        <v>200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4</v>
      </c>
      <c r="AR29" s="24">
        <v>173</v>
      </c>
    </row>
    <row r="30" spans="1:44" ht="24" customHeight="1">
      <c r="A30" s="153" t="s">
        <v>81</v>
      </c>
      <c r="B30" s="154"/>
      <c r="C30" s="24">
        <v>44</v>
      </c>
      <c r="D30" s="24">
        <v>7143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35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1900</v>
      </c>
      <c r="Q30" s="24">
        <v>24</v>
      </c>
      <c r="R30" s="24">
        <v>3044</v>
      </c>
      <c r="S30" s="24">
        <v>0</v>
      </c>
      <c r="T30" s="24">
        <v>0</v>
      </c>
      <c r="U30" s="24">
        <v>9</v>
      </c>
      <c r="V30" s="24">
        <v>1653</v>
      </c>
      <c r="W30" s="153" t="s">
        <v>81</v>
      </c>
      <c r="X30" s="154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200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4</v>
      </c>
      <c r="AR30" s="24">
        <v>308</v>
      </c>
    </row>
    <row r="31" spans="1:44" ht="24" customHeight="1">
      <c r="A31" s="153" t="s">
        <v>82</v>
      </c>
      <c r="B31" s="154"/>
      <c r="C31" s="24">
        <v>45</v>
      </c>
      <c r="D31" s="24">
        <v>2386</v>
      </c>
      <c r="E31" s="24">
        <v>0</v>
      </c>
      <c r="F31" s="24">
        <v>0</v>
      </c>
      <c r="G31" s="24">
        <v>0</v>
      </c>
      <c r="H31" s="24">
        <v>0</v>
      </c>
      <c r="I31" s="24">
        <v>2</v>
      </c>
      <c r="J31" s="24">
        <v>25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650</v>
      </c>
      <c r="Q31" s="24">
        <v>35</v>
      </c>
      <c r="R31" s="24">
        <v>1141</v>
      </c>
      <c r="S31" s="24">
        <v>0</v>
      </c>
      <c r="T31" s="24">
        <v>0</v>
      </c>
      <c r="U31" s="24">
        <v>1</v>
      </c>
      <c r="V31" s="24">
        <v>240</v>
      </c>
      <c r="W31" s="153" t="s">
        <v>82</v>
      </c>
      <c r="X31" s="154"/>
      <c r="Y31" s="24">
        <v>0</v>
      </c>
      <c r="Z31" s="24">
        <v>0</v>
      </c>
      <c r="AA31" s="24">
        <v>0</v>
      </c>
      <c r="AB31" s="24">
        <v>0</v>
      </c>
      <c r="AC31" s="24">
        <v>1</v>
      </c>
      <c r="AD31" s="24">
        <v>50</v>
      </c>
      <c r="AE31" s="24">
        <v>0</v>
      </c>
      <c r="AF31" s="24">
        <v>0</v>
      </c>
      <c r="AG31" s="24">
        <v>1</v>
      </c>
      <c r="AH31" s="24">
        <v>230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50</v>
      </c>
    </row>
    <row r="32" spans="1:44" ht="24" customHeight="1">
      <c r="A32" s="153" t="s">
        <v>83</v>
      </c>
      <c r="B32" s="154"/>
      <c r="C32" s="24">
        <v>43</v>
      </c>
      <c r="D32" s="24">
        <v>1956</v>
      </c>
      <c r="E32" s="24">
        <v>0</v>
      </c>
      <c r="F32" s="24">
        <v>0</v>
      </c>
      <c r="G32" s="24">
        <v>0</v>
      </c>
      <c r="H32" s="24">
        <v>0</v>
      </c>
      <c r="I32" s="24">
        <v>2</v>
      </c>
      <c r="J32" s="24">
        <v>25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450</v>
      </c>
      <c r="Q32" s="24">
        <v>35</v>
      </c>
      <c r="R32" s="24">
        <v>1141</v>
      </c>
      <c r="S32" s="24">
        <v>0</v>
      </c>
      <c r="T32" s="24">
        <v>0</v>
      </c>
      <c r="U32" s="24">
        <v>1</v>
      </c>
      <c r="V32" s="24">
        <v>240</v>
      </c>
      <c r="W32" s="153" t="s">
        <v>83</v>
      </c>
      <c r="X32" s="154"/>
      <c r="Y32" s="24">
        <v>0</v>
      </c>
      <c r="Z32" s="24">
        <v>0</v>
      </c>
      <c r="AA32" s="24">
        <v>0</v>
      </c>
      <c r="AB32" s="24">
        <v>0</v>
      </c>
      <c r="AC32" s="24">
        <v>1</v>
      </c>
      <c r="AD32" s="24">
        <v>50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50</v>
      </c>
    </row>
    <row r="33" spans="1:44" ht="24" customHeight="1">
      <c r="A33" s="227" t="s">
        <v>84</v>
      </c>
      <c r="B33" s="228"/>
      <c r="C33" s="25">
        <v>2</v>
      </c>
      <c r="D33" s="25">
        <v>430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200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27" t="s">
        <v>84</v>
      </c>
      <c r="X33" s="22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1</v>
      </c>
      <c r="AH33" s="25">
        <v>230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中華民國106年11月20日編製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'2492-00-01'!V34</f>
        <v>中華民國106年11月20日編製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213</v>
      </c>
    </row>
    <row r="38" spans="1:2" s="101" customFormat="1" ht="19.5" customHeight="1">
      <c r="A38" s="102" t="s">
        <v>144</v>
      </c>
      <c r="B38" s="102"/>
    </row>
    <row r="39" spans="1:2" s="101" customFormat="1" ht="15.75">
      <c r="A39" s="102"/>
      <c r="B39" s="101" t="s">
        <v>92</v>
      </c>
    </row>
    <row r="40" ht="15.75">
      <c r="B40" s="127" t="s">
        <v>206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93</v>
      </c>
      <c r="D1" s="285"/>
      <c r="E1" s="285"/>
      <c r="F1" s="285"/>
      <c r="G1" s="285"/>
      <c r="H1" s="285"/>
      <c r="S1" s="286" t="s">
        <v>2</v>
      </c>
      <c r="T1" s="273"/>
      <c r="U1" s="272" t="s">
        <v>94</v>
      </c>
      <c r="V1" s="273"/>
    </row>
    <row r="2" spans="1:22" ht="16.5" customHeight="1">
      <c r="A2" s="88" t="s">
        <v>95</v>
      </c>
      <c r="B2" s="89" t="s">
        <v>115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 t="s">
        <v>44</v>
      </c>
      <c r="T2" s="276"/>
      <c r="U2" s="277" t="s">
        <v>116</v>
      </c>
      <c r="V2" s="278"/>
    </row>
    <row r="3" spans="1:22" s="90" customFormat="1" ht="19.5" customHeight="1">
      <c r="A3" s="287" t="s">
        <v>117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1:22" ht="19.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</row>
    <row r="5" spans="5:22" s="91" customFormat="1" ht="19.5" customHeight="1">
      <c r="E5" s="289" t="str">
        <f>CONCATENATE('2492-00-02'!K5,"底")</f>
        <v>   中華民國 106年10月底</v>
      </c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S5" s="290" t="s">
        <v>136</v>
      </c>
      <c r="T5" s="290"/>
      <c r="U5" s="290"/>
      <c r="V5" s="290"/>
    </row>
    <row r="6" spans="1:22" s="92" customFormat="1" ht="13.5" customHeight="1">
      <c r="A6" s="291" t="s">
        <v>118</v>
      </c>
      <c r="B6" s="292"/>
      <c r="C6" s="297" t="s">
        <v>119</v>
      </c>
      <c r="D6" s="298"/>
      <c r="E6" s="301" t="s">
        <v>120</v>
      </c>
      <c r="F6" s="302"/>
      <c r="G6" s="270" t="s">
        <v>121</v>
      </c>
      <c r="H6" s="271"/>
      <c r="I6" s="270" t="s">
        <v>122</v>
      </c>
      <c r="J6" s="271"/>
      <c r="K6" s="270" t="s">
        <v>123</v>
      </c>
      <c r="L6" s="271"/>
      <c r="M6" s="270" t="s">
        <v>124</v>
      </c>
      <c r="N6" s="271"/>
      <c r="O6" s="270" t="s">
        <v>125</v>
      </c>
      <c r="P6" s="271"/>
      <c r="Q6" s="270" t="s">
        <v>126</v>
      </c>
      <c r="R6" s="271"/>
      <c r="S6" s="270" t="s">
        <v>127</v>
      </c>
      <c r="T6" s="271"/>
      <c r="U6" s="279" t="s">
        <v>128</v>
      </c>
      <c r="V6" s="280"/>
    </row>
    <row r="7" spans="1:22" s="92" customFormat="1" ht="14.25" customHeight="1">
      <c r="A7" s="293"/>
      <c r="B7" s="294"/>
      <c r="C7" s="299"/>
      <c r="D7" s="300"/>
      <c r="E7" s="303"/>
      <c r="F7" s="304"/>
      <c r="G7" s="268" t="s">
        <v>129</v>
      </c>
      <c r="H7" s="269"/>
      <c r="I7" s="268" t="s">
        <v>130</v>
      </c>
      <c r="J7" s="269"/>
      <c r="K7" s="268" t="s">
        <v>131</v>
      </c>
      <c r="L7" s="269"/>
      <c r="M7" s="268" t="s">
        <v>132</v>
      </c>
      <c r="N7" s="269"/>
      <c r="O7" s="268" t="s">
        <v>133</v>
      </c>
      <c r="P7" s="269"/>
      <c r="Q7" s="268" t="s">
        <v>134</v>
      </c>
      <c r="R7" s="269"/>
      <c r="S7" s="268" t="s">
        <v>135</v>
      </c>
      <c r="T7" s="269"/>
      <c r="U7" s="281"/>
      <c r="V7" s="282"/>
    </row>
    <row r="8" spans="1:22" s="92" customFormat="1" ht="17.25" customHeight="1" thickBot="1">
      <c r="A8" s="295"/>
      <c r="B8" s="296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83" t="s">
        <v>27</v>
      </c>
      <c r="B9" s="284"/>
      <c r="C9" s="112">
        <v>847698</v>
      </c>
      <c r="D9" s="113">
        <v>168090794</v>
      </c>
      <c r="E9" s="112">
        <v>213250</v>
      </c>
      <c r="F9" s="113">
        <v>855435</v>
      </c>
      <c r="G9" s="112">
        <v>194023</v>
      </c>
      <c r="H9" s="113">
        <v>4599490</v>
      </c>
      <c r="I9" s="112">
        <v>76451</v>
      </c>
      <c r="J9" s="113">
        <v>4337967</v>
      </c>
      <c r="K9" s="112">
        <v>313155</v>
      </c>
      <c r="L9" s="113">
        <v>59411090</v>
      </c>
      <c r="M9" s="112">
        <v>12629</v>
      </c>
      <c r="N9" s="113">
        <v>7728421</v>
      </c>
      <c r="O9" s="112">
        <v>33187</v>
      </c>
      <c r="P9" s="113">
        <v>51683663</v>
      </c>
      <c r="Q9" s="112">
        <v>4005</v>
      </c>
      <c r="R9" s="113">
        <v>21873855</v>
      </c>
      <c r="S9" s="112">
        <v>976</v>
      </c>
      <c r="T9" s="113">
        <v>12770934</v>
      </c>
      <c r="U9" s="112">
        <v>22</v>
      </c>
      <c r="V9" s="113">
        <v>4829940</v>
      </c>
    </row>
    <row r="10" spans="1:22" s="92" customFormat="1" ht="18" customHeight="1">
      <c r="A10" s="97" t="s">
        <v>96</v>
      </c>
      <c r="B10" s="114"/>
      <c r="C10" s="112">
        <v>7443</v>
      </c>
      <c r="D10" s="113">
        <v>2960589</v>
      </c>
      <c r="E10" s="112">
        <v>1051</v>
      </c>
      <c r="F10" s="113">
        <v>4141</v>
      </c>
      <c r="G10" s="112">
        <v>895</v>
      </c>
      <c r="H10" s="113">
        <v>19192</v>
      </c>
      <c r="I10" s="112">
        <v>648</v>
      </c>
      <c r="J10" s="113">
        <v>36910</v>
      </c>
      <c r="K10" s="112">
        <v>4019</v>
      </c>
      <c r="L10" s="113">
        <v>752848</v>
      </c>
      <c r="M10" s="112">
        <v>162</v>
      </c>
      <c r="N10" s="113">
        <v>97092</v>
      </c>
      <c r="O10" s="112">
        <v>520</v>
      </c>
      <c r="P10" s="113">
        <v>950733</v>
      </c>
      <c r="Q10" s="112">
        <v>115</v>
      </c>
      <c r="R10" s="113">
        <v>639713</v>
      </c>
      <c r="S10" s="112">
        <v>32</v>
      </c>
      <c r="T10" s="113">
        <v>389960</v>
      </c>
      <c r="U10" s="112">
        <v>1</v>
      </c>
      <c r="V10" s="113">
        <v>70000</v>
      </c>
    </row>
    <row r="11" spans="1:22" s="92" customFormat="1" ht="18" customHeight="1">
      <c r="A11" s="98" t="s">
        <v>97</v>
      </c>
      <c r="B11" s="114"/>
      <c r="C11" s="112">
        <v>1810</v>
      </c>
      <c r="D11" s="113">
        <v>1213022</v>
      </c>
      <c r="E11" s="112">
        <v>163</v>
      </c>
      <c r="F11" s="113">
        <v>854</v>
      </c>
      <c r="G11" s="112">
        <v>338</v>
      </c>
      <c r="H11" s="113">
        <v>9346</v>
      </c>
      <c r="I11" s="112">
        <v>107</v>
      </c>
      <c r="J11" s="113">
        <v>6450</v>
      </c>
      <c r="K11" s="112">
        <v>838</v>
      </c>
      <c r="L11" s="113">
        <v>175173</v>
      </c>
      <c r="M11" s="112">
        <v>67</v>
      </c>
      <c r="N11" s="113">
        <v>41120</v>
      </c>
      <c r="O11" s="112">
        <v>224</v>
      </c>
      <c r="P11" s="113">
        <v>389879</v>
      </c>
      <c r="Q11" s="112">
        <v>47</v>
      </c>
      <c r="R11" s="113">
        <v>252945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98</v>
      </c>
      <c r="B12" s="114"/>
      <c r="C12" s="112">
        <v>48775</v>
      </c>
      <c r="D12" s="113">
        <v>13849794</v>
      </c>
      <c r="E12" s="112">
        <v>12827</v>
      </c>
      <c r="F12" s="113">
        <v>53290</v>
      </c>
      <c r="G12" s="112">
        <v>14308</v>
      </c>
      <c r="H12" s="113">
        <v>359084</v>
      </c>
      <c r="I12" s="112">
        <v>3178</v>
      </c>
      <c r="J12" s="113">
        <v>188381</v>
      </c>
      <c r="K12" s="112">
        <v>14207</v>
      </c>
      <c r="L12" s="113">
        <v>2769410</v>
      </c>
      <c r="M12" s="112">
        <v>1351</v>
      </c>
      <c r="N12" s="113">
        <v>733035</v>
      </c>
      <c r="O12" s="112">
        <v>2258</v>
      </c>
      <c r="P12" s="113">
        <v>3612232</v>
      </c>
      <c r="Q12" s="112">
        <v>518</v>
      </c>
      <c r="R12" s="113">
        <v>2797092</v>
      </c>
      <c r="S12" s="112">
        <v>123</v>
      </c>
      <c r="T12" s="113">
        <v>1595269</v>
      </c>
      <c r="U12" s="112">
        <v>5</v>
      </c>
      <c r="V12" s="113">
        <v>1742000</v>
      </c>
    </row>
    <row r="13" spans="1:22" s="92" customFormat="1" ht="18" customHeight="1">
      <c r="A13" s="98" t="s">
        <v>99</v>
      </c>
      <c r="B13" s="114"/>
      <c r="C13" s="112">
        <v>265</v>
      </c>
      <c r="D13" s="113">
        <v>160120</v>
      </c>
      <c r="E13" s="112">
        <v>10</v>
      </c>
      <c r="F13" s="113">
        <v>34</v>
      </c>
      <c r="G13" s="112">
        <v>13</v>
      </c>
      <c r="H13" s="113">
        <v>285</v>
      </c>
      <c r="I13" s="112">
        <v>7</v>
      </c>
      <c r="J13" s="113">
        <v>370</v>
      </c>
      <c r="K13" s="112">
        <v>193</v>
      </c>
      <c r="L13" s="113">
        <v>35956</v>
      </c>
      <c r="M13" s="112">
        <v>14</v>
      </c>
      <c r="N13" s="113">
        <v>7595</v>
      </c>
      <c r="O13" s="112">
        <v>21</v>
      </c>
      <c r="P13" s="113">
        <v>41891</v>
      </c>
      <c r="Q13" s="112">
        <v>2</v>
      </c>
      <c r="R13" s="113">
        <v>10000</v>
      </c>
      <c r="S13" s="112">
        <v>5</v>
      </c>
      <c r="T13" s="113">
        <v>63990</v>
      </c>
      <c r="U13" s="112">
        <v>0</v>
      </c>
      <c r="V13" s="113">
        <v>0</v>
      </c>
    </row>
    <row r="14" spans="1:22" s="92" customFormat="1" ht="18" customHeight="1">
      <c r="A14" s="98" t="s">
        <v>100</v>
      </c>
      <c r="B14" s="114"/>
      <c r="C14" s="112">
        <v>3514</v>
      </c>
      <c r="D14" s="113">
        <v>1403724</v>
      </c>
      <c r="E14" s="112">
        <v>342</v>
      </c>
      <c r="F14" s="113">
        <v>1467</v>
      </c>
      <c r="G14" s="112">
        <v>518</v>
      </c>
      <c r="H14" s="113">
        <v>12002</v>
      </c>
      <c r="I14" s="112">
        <v>340</v>
      </c>
      <c r="J14" s="113">
        <v>19003</v>
      </c>
      <c r="K14" s="112">
        <v>1881</v>
      </c>
      <c r="L14" s="113">
        <v>383536</v>
      </c>
      <c r="M14" s="112">
        <v>55</v>
      </c>
      <c r="N14" s="113">
        <v>30155</v>
      </c>
      <c r="O14" s="112">
        <v>300</v>
      </c>
      <c r="P14" s="113">
        <v>473306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216</v>
      </c>
      <c r="B15" s="114"/>
      <c r="C15" s="112">
        <v>73914</v>
      </c>
      <c r="D15" s="113">
        <v>34796459</v>
      </c>
      <c r="E15" s="112">
        <v>2481</v>
      </c>
      <c r="F15" s="113">
        <v>11737</v>
      </c>
      <c r="G15" s="112">
        <v>5934</v>
      </c>
      <c r="H15" s="113">
        <v>162440</v>
      </c>
      <c r="I15" s="112">
        <v>3702</v>
      </c>
      <c r="J15" s="113">
        <v>210899</v>
      </c>
      <c r="K15" s="112">
        <v>47571</v>
      </c>
      <c r="L15" s="113">
        <v>9867347</v>
      </c>
      <c r="M15" s="112">
        <v>4320</v>
      </c>
      <c r="N15" s="113">
        <v>3065222</v>
      </c>
      <c r="O15" s="112">
        <v>8897</v>
      </c>
      <c r="P15" s="113">
        <v>13885807</v>
      </c>
      <c r="Q15" s="112">
        <v>781</v>
      </c>
      <c r="R15" s="113">
        <v>4384924</v>
      </c>
      <c r="S15" s="112">
        <v>222</v>
      </c>
      <c r="T15" s="113">
        <v>2841284</v>
      </c>
      <c r="U15" s="112">
        <v>6</v>
      </c>
      <c r="V15" s="113">
        <v>366800</v>
      </c>
    </row>
    <row r="16" spans="1:22" s="92" customFormat="1" ht="18" customHeight="1">
      <c r="A16" s="98" t="s">
        <v>101</v>
      </c>
      <c r="B16" s="114"/>
      <c r="C16" s="112">
        <v>476510</v>
      </c>
      <c r="D16" s="113">
        <v>72678115</v>
      </c>
      <c r="E16" s="112">
        <v>143483</v>
      </c>
      <c r="F16" s="113">
        <v>585030</v>
      </c>
      <c r="G16" s="112">
        <v>110707</v>
      </c>
      <c r="H16" s="113">
        <v>2527916</v>
      </c>
      <c r="I16" s="112">
        <v>41798</v>
      </c>
      <c r="J16" s="113">
        <v>2377057</v>
      </c>
      <c r="K16" s="112">
        <v>160074</v>
      </c>
      <c r="L16" s="113">
        <v>30310116</v>
      </c>
      <c r="M16" s="112">
        <v>4767</v>
      </c>
      <c r="N16" s="113">
        <v>2655689</v>
      </c>
      <c r="O16" s="112">
        <v>13675</v>
      </c>
      <c r="P16" s="113">
        <v>21057710</v>
      </c>
      <c r="Q16" s="112">
        <v>1706</v>
      </c>
      <c r="R16" s="113">
        <v>9238002</v>
      </c>
      <c r="S16" s="112">
        <v>298</v>
      </c>
      <c r="T16" s="113">
        <v>3808807</v>
      </c>
      <c r="U16" s="112">
        <v>2</v>
      </c>
      <c r="V16" s="113">
        <v>117789</v>
      </c>
    </row>
    <row r="17" spans="1:22" s="92" customFormat="1" ht="18" customHeight="1">
      <c r="A17" s="98" t="s">
        <v>102</v>
      </c>
      <c r="B17" s="114"/>
      <c r="C17" s="112">
        <v>26553</v>
      </c>
      <c r="D17" s="113">
        <v>5968483</v>
      </c>
      <c r="E17" s="112">
        <v>743</v>
      </c>
      <c r="F17" s="113">
        <v>3036</v>
      </c>
      <c r="G17" s="112">
        <v>22475</v>
      </c>
      <c r="H17" s="113">
        <v>678736</v>
      </c>
      <c r="I17" s="112">
        <v>464</v>
      </c>
      <c r="J17" s="113">
        <v>27349</v>
      </c>
      <c r="K17" s="112">
        <v>1496</v>
      </c>
      <c r="L17" s="113">
        <v>294045</v>
      </c>
      <c r="M17" s="112">
        <v>231</v>
      </c>
      <c r="N17" s="113">
        <v>142185</v>
      </c>
      <c r="O17" s="112">
        <v>755</v>
      </c>
      <c r="P17" s="113">
        <v>1418318</v>
      </c>
      <c r="Q17" s="112">
        <v>244</v>
      </c>
      <c r="R17" s="113">
        <v>1378089</v>
      </c>
      <c r="S17" s="112">
        <v>144</v>
      </c>
      <c r="T17" s="113">
        <v>1956726</v>
      </c>
      <c r="U17" s="112">
        <v>1</v>
      </c>
      <c r="V17" s="113">
        <v>70000</v>
      </c>
    </row>
    <row r="18" spans="1:22" s="92" customFormat="1" ht="18" customHeight="1">
      <c r="A18" s="98" t="s">
        <v>103</v>
      </c>
      <c r="B18" s="114"/>
      <c r="C18" s="112">
        <v>76032</v>
      </c>
      <c r="D18" s="113">
        <v>10968549</v>
      </c>
      <c r="E18" s="112">
        <v>15046</v>
      </c>
      <c r="F18" s="113">
        <v>61225</v>
      </c>
      <c r="G18" s="112">
        <v>14401</v>
      </c>
      <c r="H18" s="113">
        <v>290481</v>
      </c>
      <c r="I18" s="112">
        <v>11897</v>
      </c>
      <c r="J18" s="113">
        <v>669620</v>
      </c>
      <c r="K18" s="112">
        <v>32806</v>
      </c>
      <c r="L18" s="113">
        <v>5529292</v>
      </c>
      <c r="M18" s="112">
        <v>358</v>
      </c>
      <c r="N18" s="113">
        <v>214222</v>
      </c>
      <c r="O18" s="112">
        <v>1371</v>
      </c>
      <c r="P18" s="113">
        <v>2081901</v>
      </c>
      <c r="Q18" s="112">
        <v>110</v>
      </c>
      <c r="R18" s="113">
        <v>596091</v>
      </c>
      <c r="S18" s="112">
        <v>41</v>
      </c>
      <c r="T18" s="113">
        <v>627366</v>
      </c>
      <c r="U18" s="112">
        <v>2</v>
      </c>
      <c r="V18" s="113">
        <v>898351</v>
      </c>
    </row>
    <row r="19" spans="1:22" s="92" customFormat="1" ht="18" customHeight="1">
      <c r="A19" s="137" t="s">
        <v>217</v>
      </c>
      <c r="B19" s="114"/>
      <c r="C19" s="112">
        <v>5794</v>
      </c>
      <c r="D19" s="113">
        <v>1729415</v>
      </c>
      <c r="E19" s="112">
        <v>444</v>
      </c>
      <c r="F19" s="113">
        <v>1889</v>
      </c>
      <c r="G19" s="112">
        <v>789</v>
      </c>
      <c r="H19" s="113">
        <v>16178</v>
      </c>
      <c r="I19" s="112">
        <v>512</v>
      </c>
      <c r="J19" s="113">
        <v>28993</v>
      </c>
      <c r="K19" s="112">
        <v>3514</v>
      </c>
      <c r="L19" s="113">
        <v>836689</v>
      </c>
      <c r="M19" s="112">
        <v>190</v>
      </c>
      <c r="N19" s="113">
        <v>101042</v>
      </c>
      <c r="O19" s="112">
        <v>296</v>
      </c>
      <c r="P19" s="113">
        <v>466641</v>
      </c>
      <c r="Q19" s="112">
        <v>48</v>
      </c>
      <c r="R19" s="113">
        <v>257983</v>
      </c>
      <c r="S19" s="112">
        <v>1</v>
      </c>
      <c r="T19" s="113">
        <v>20000</v>
      </c>
      <c r="U19" s="112">
        <v>0</v>
      </c>
      <c r="V19" s="113">
        <v>0</v>
      </c>
    </row>
    <row r="20" spans="1:22" s="92" customFormat="1" ht="18" customHeight="1">
      <c r="A20" s="98" t="s">
        <v>104</v>
      </c>
      <c r="B20" s="114"/>
      <c r="C20" s="112">
        <v>2758</v>
      </c>
      <c r="D20" s="113">
        <v>4579830</v>
      </c>
      <c r="E20" s="112">
        <v>37</v>
      </c>
      <c r="F20" s="113">
        <v>138</v>
      </c>
      <c r="G20" s="112">
        <v>188</v>
      </c>
      <c r="H20" s="113">
        <v>4662</v>
      </c>
      <c r="I20" s="112">
        <v>50</v>
      </c>
      <c r="J20" s="113">
        <v>2803</v>
      </c>
      <c r="K20" s="112">
        <v>388</v>
      </c>
      <c r="L20" s="113">
        <v>75751</v>
      </c>
      <c r="M20" s="112">
        <v>28</v>
      </c>
      <c r="N20" s="113">
        <v>21839</v>
      </c>
      <c r="O20" s="112">
        <v>2052</v>
      </c>
      <c r="P20" s="113">
        <v>3084412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105</v>
      </c>
      <c r="B21" s="114"/>
      <c r="C21" s="112">
        <v>3560</v>
      </c>
      <c r="D21" s="113">
        <v>912248</v>
      </c>
      <c r="E21" s="112">
        <v>226</v>
      </c>
      <c r="F21" s="113">
        <v>1007</v>
      </c>
      <c r="G21" s="112">
        <v>493</v>
      </c>
      <c r="H21" s="113">
        <v>10926</v>
      </c>
      <c r="I21" s="112">
        <v>311</v>
      </c>
      <c r="J21" s="113">
        <v>17661</v>
      </c>
      <c r="K21" s="112">
        <v>2327</v>
      </c>
      <c r="L21" s="113">
        <v>453437</v>
      </c>
      <c r="M21" s="112">
        <v>56</v>
      </c>
      <c r="N21" s="113">
        <v>31080</v>
      </c>
      <c r="O21" s="112">
        <v>120</v>
      </c>
      <c r="P21" s="113">
        <v>179996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106</v>
      </c>
      <c r="B22" s="114"/>
      <c r="C22" s="112">
        <v>16431</v>
      </c>
      <c r="D22" s="113">
        <v>3438754</v>
      </c>
      <c r="E22" s="112">
        <v>2878</v>
      </c>
      <c r="F22" s="113">
        <v>11349</v>
      </c>
      <c r="G22" s="112">
        <v>2639</v>
      </c>
      <c r="H22" s="113">
        <v>60101</v>
      </c>
      <c r="I22" s="112">
        <v>1607</v>
      </c>
      <c r="J22" s="113">
        <v>89401</v>
      </c>
      <c r="K22" s="112">
        <v>8260</v>
      </c>
      <c r="L22" s="113">
        <v>1573885</v>
      </c>
      <c r="M22" s="112">
        <v>211</v>
      </c>
      <c r="N22" s="113">
        <v>121933</v>
      </c>
      <c r="O22" s="112">
        <v>772</v>
      </c>
      <c r="P22" s="113">
        <v>1160884</v>
      </c>
      <c r="Q22" s="112">
        <v>55</v>
      </c>
      <c r="R22" s="113">
        <v>290101</v>
      </c>
      <c r="S22" s="112">
        <v>9</v>
      </c>
      <c r="T22" s="113">
        <v>131100</v>
      </c>
      <c r="U22" s="112">
        <v>0</v>
      </c>
      <c r="V22" s="113">
        <v>0</v>
      </c>
    </row>
    <row r="23" spans="1:22" s="92" customFormat="1" ht="18" customHeight="1">
      <c r="A23" s="98" t="s">
        <v>107</v>
      </c>
      <c r="B23" s="114"/>
      <c r="C23" s="112">
        <v>24901</v>
      </c>
      <c r="D23" s="113">
        <v>6031346</v>
      </c>
      <c r="E23" s="112">
        <v>3364</v>
      </c>
      <c r="F23" s="113">
        <v>13888</v>
      </c>
      <c r="G23" s="112">
        <v>6100</v>
      </c>
      <c r="H23" s="113">
        <v>156018</v>
      </c>
      <c r="I23" s="112">
        <v>2430</v>
      </c>
      <c r="J23" s="113">
        <v>135744</v>
      </c>
      <c r="K23" s="112">
        <v>11377</v>
      </c>
      <c r="L23" s="113">
        <v>2245549</v>
      </c>
      <c r="M23" s="112">
        <v>373</v>
      </c>
      <c r="N23" s="113">
        <v>217521</v>
      </c>
      <c r="O23" s="112">
        <v>1006</v>
      </c>
      <c r="P23" s="113">
        <v>1553441</v>
      </c>
      <c r="Q23" s="112">
        <v>211</v>
      </c>
      <c r="R23" s="113">
        <v>1124872</v>
      </c>
      <c r="S23" s="112">
        <v>39</v>
      </c>
      <c r="T23" s="113">
        <v>534313</v>
      </c>
      <c r="U23" s="112">
        <v>1</v>
      </c>
      <c r="V23" s="113">
        <v>50000</v>
      </c>
    </row>
    <row r="24" spans="1:22" s="92" customFormat="1" ht="18" customHeight="1">
      <c r="A24" s="98" t="s">
        <v>108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137" t="s">
        <v>222</v>
      </c>
      <c r="B25" s="114"/>
      <c r="C25" s="112">
        <v>436</v>
      </c>
      <c r="D25" s="113">
        <v>79747</v>
      </c>
      <c r="E25" s="112">
        <v>34</v>
      </c>
      <c r="F25" s="113">
        <v>133</v>
      </c>
      <c r="G25" s="112">
        <v>61</v>
      </c>
      <c r="H25" s="113">
        <v>1156</v>
      </c>
      <c r="I25" s="112">
        <v>64</v>
      </c>
      <c r="J25" s="113">
        <v>3716</v>
      </c>
      <c r="K25" s="112">
        <v>264</v>
      </c>
      <c r="L25" s="113">
        <v>50253</v>
      </c>
      <c r="M25" s="112">
        <v>3</v>
      </c>
      <c r="N25" s="113">
        <v>1600</v>
      </c>
      <c r="O25" s="112">
        <v>8</v>
      </c>
      <c r="P25" s="113">
        <v>12890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109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110</v>
      </c>
      <c r="B27" s="114"/>
      <c r="C27" s="112">
        <v>18182</v>
      </c>
      <c r="D27" s="113">
        <v>2223488</v>
      </c>
      <c r="E27" s="112">
        <v>3539</v>
      </c>
      <c r="F27" s="113">
        <v>13083</v>
      </c>
      <c r="G27" s="112">
        <v>3066</v>
      </c>
      <c r="H27" s="113">
        <v>57795</v>
      </c>
      <c r="I27" s="112">
        <v>3435</v>
      </c>
      <c r="J27" s="113">
        <v>192049</v>
      </c>
      <c r="K27" s="112">
        <v>7764</v>
      </c>
      <c r="L27" s="113">
        <v>1281453</v>
      </c>
      <c r="M27" s="112">
        <v>190</v>
      </c>
      <c r="N27" s="113">
        <v>100143</v>
      </c>
      <c r="O27" s="112">
        <v>158</v>
      </c>
      <c r="P27" s="113">
        <v>277924</v>
      </c>
      <c r="Q27" s="112">
        <v>25</v>
      </c>
      <c r="R27" s="113">
        <v>130840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111</v>
      </c>
      <c r="B28" s="116"/>
      <c r="C28" s="112">
        <v>60819</v>
      </c>
      <c r="D28" s="113">
        <v>5097011</v>
      </c>
      <c r="E28" s="112">
        <v>26582</v>
      </c>
      <c r="F28" s="113">
        <v>93135</v>
      </c>
      <c r="G28" s="112">
        <v>11098</v>
      </c>
      <c r="H28" s="113">
        <v>233172</v>
      </c>
      <c r="I28" s="112">
        <v>5901</v>
      </c>
      <c r="J28" s="113">
        <v>331561</v>
      </c>
      <c r="K28" s="112">
        <v>16175</v>
      </c>
      <c r="L28" s="113">
        <v>2776250</v>
      </c>
      <c r="M28" s="112">
        <v>253</v>
      </c>
      <c r="N28" s="113">
        <v>146946</v>
      </c>
      <c r="O28" s="112">
        <v>754</v>
      </c>
      <c r="P28" s="113">
        <v>1035697</v>
      </c>
      <c r="Q28" s="112">
        <v>43</v>
      </c>
      <c r="R28" s="113">
        <v>236084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112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113</v>
      </c>
      <c r="J29" s="105"/>
      <c r="K29" s="105"/>
      <c r="L29" s="106"/>
      <c r="M29" s="106"/>
      <c r="N29" s="105"/>
      <c r="O29" s="105" t="s">
        <v>114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2" customFormat="1" ht="15.75">
      <c r="A33" s="139" t="s">
        <v>226</v>
      </c>
      <c r="B33" s="140"/>
      <c r="C33" s="140"/>
      <c r="D33" s="140"/>
      <c r="E33" s="140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="143" customFormat="1" ht="16.5" thickBot="1">
      <c r="B34" s="143" t="s">
        <v>227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2019-03-18T11:34:32Z</dcterms:modified>
  <cp:category/>
  <cp:version/>
  <cp:contentType/>
  <cp:contentStatus/>
</cp:coreProperties>
</file>