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<sst xmlns="http://schemas.openxmlformats.org/spreadsheetml/2006/main" count="705" uniqueCount="230">
  <si>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</si>
  <si>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</si>
  <si>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</si>
  <si>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</si>
  <si>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</si>
  <si>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</si>
  <si>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</si>
  <si>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</si>
  <si>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</si>
  <si>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</si>
  <si>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</si>
  <si>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</si>
  <si>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</si>
  <si>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</si>
  <si>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</si>
  <si>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</si>
  <si>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</si>
  <si>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</si>
  <si>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</si>
  <si>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</si>
  <si>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</si>
  <si>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</si>
  <si>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</si>
  <si>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</si>
  <si>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</si>
  <si>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</si>
  <si>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</si>
  <si>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</si>
  <si>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</si>
  <si>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</si>
  <si>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</si>
  <si>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</si>
  <si>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</si>
  <si>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</si>
  <si>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</si>
  <si>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</si>
  <si>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</si>
  <si>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</si>
  <si>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</si>
  <si>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</si>
  <si>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</si>
  <si>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</si>
  <si>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</si>
  <si>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</si>
  <si>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</si>
  <si>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</si>
  <si>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</si>
  <si>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</si>
  <si>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</si>
  <si>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</si>
  <si>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</si>
  <si>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</si>
  <si>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</si>
  <si>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</si>
  <si>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</si>
  <si>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</si>
  <si>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</si>
  <si>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</si>
  <si>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</si>
  <si>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</si>
  <si>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</si>
  <si>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</si>
  <si>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</si>
  <si>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</si>
  <si>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</si>
  <si>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</si>
  <si>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</si>
  <si>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</si>
  <si>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</si>
  <si>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</si>
  <si>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</si>
  <si>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</si>
  <si>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</si>
  <si>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</si>
  <si>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</si>
  <si>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</si>
  <si>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</si>
  <si>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</si>
  <si>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</si>
  <si>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</si>
  <si>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</si>
  <si>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</si>
  <si>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</si>
  <si>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</si>
  <si>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</si>
  <si>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</si>
  <si>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</si>
  <si>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</si>
  <si>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</si>
  <si>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</si>
  <si>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</si>
  <si>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</si>
  <si>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</si>
  <si>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</si>
  <si>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</si>
  <si>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</si>
  <si>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</si>
  <si>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</si>
  <si>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</si>
  <si>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</si>
  <si>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</si>
  <si>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</si>
  <si>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</si>
  <si>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</si>
  <si>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</si>
  <si>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</si>
  <si>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</si>
  <si>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</si>
  <si>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</si>
  <si>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</si>
  <si>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</si>
  <si>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</si>
  <si>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</si>
  <si>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</si>
  <si>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</si>
  <si>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</si>
  <si>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</si>
  <si>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</si>
  <si>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</si>
  <si>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</si>
  <si>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</si>
  <si>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</si>
  <si>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</si>
  <si>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</si>
  <si>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</si>
  <si>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</si>
  <si>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</si>
  <si>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</si>
  <si>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</si>
  <si>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</si>
  <si>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</si>
  <si>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</si>
  <si>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</si>
  <si>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</si>
  <si>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</si>
  <si>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</si>
  <si>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</si>
  <si>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</si>
  <si>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</si>
  <si>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</si>
  <si>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</si>
  <si>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</si>
  <si>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</si>
  <si>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</si>
  <si>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</si>
  <si>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</si>
  <si>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</si>
  <si>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</si>
  <si>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</si>
  <si>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</si>
  <si>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</si>
  <si>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</si>
  <si>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</si>
  <si>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</si>
  <si>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</si>
  <si>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</si>
  <si>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</si>
  <si>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</si>
  <si>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</si>
  <si>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</si>
  <si>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</si>
  <si>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</si>
  <si>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</si>
  <si>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</si>
  <si>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</si>
  <si>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</si>
  <si>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</si>
  <si>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</si>
  <si>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</si>
  <si>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</si>
  <si>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</si>
  <si>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</si>
  <si>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</si>
  <si>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</si>
  <si>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</si>
  <si>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</si>
  <si>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</si>
  <si>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</si>
  <si>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</si>
  <si>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</si>
  <si>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</si>
  <si>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</si>
  <si>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</si>
  <si>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</si>
  <si>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</si>
  <si>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</si>
  <si>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</si>
  <si>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</si>
  <si>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</si>
  <si>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</si>
  <si>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</si>
  <si>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</si>
  <si>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</si>
  <si>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</si>
  <si>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</si>
  <si>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</si>
  <si>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</si>
  <si>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</si>
  <si>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</si>
  <si>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</si>
  <si>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</si>
  <si>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</si>
  <si>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</si>
  <si>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</si>
  <si>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</si>
  <si>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</si>
  <si>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</si>
  <si>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</si>
  <si>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</si>
  <si>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</si>
  <si>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</si>
  <si>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</si>
  <si>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</si>
  <si>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</si>
  <si>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</si>
  <si>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</si>
  <si>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</si>
  <si>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</si>
  <si>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</si>
  <si>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</si>
  <si>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</si>
  <si>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</si>
  <si>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</si>
  <si>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</si>
  <si>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</si>
  <si>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</si>
  <si>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</si>
  <si>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</si>
  <si>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111年9月</t>
  </si>
  <si>
    <t>中華民國111年10月20日編製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</si>
</sst>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wrapText="1"/>
      <protection hidden="1" locked="0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A5" sqref="A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79" t="s">
        <v>164</v>
      </c>
      <c r="P1" s="179"/>
      <c r="Q1" s="1" t="s">
        <v>163</v>
      </c>
      <c r="R1" s="4"/>
      <c r="AD1" s="1" t="s">
        <v>2</v>
      </c>
      <c r="AE1" s="174" t="s">
        <v>164</v>
      </c>
      <c r="AF1" s="175"/>
      <c r="AG1" s="1" t="s">
        <v>163</v>
      </c>
      <c r="AH1" s="4"/>
      <c r="AT1" s="1" t="s">
        <v>2</v>
      </c>
      <c r="AU1" s="174" t="s">
        <v>164</v>
      </c>
      <c r="AV1" s="175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80" t="s">
        <v>167</v>
      </c>
      <c r="P2" s="181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6" t="s">
        <v>167</v>
      </c>
      <c r="AF2" s="177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6" t="s">
        <v>169</v>
      </c>
      <c r="AV2" s="177"/>
    </row>
    <row r="3" spans="1:48" s="10" customFormat="1" ht="19.5" customHeight="1">
      <c r="A3" s="169" t="s">
        <v>221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69" t="s">
        <v>170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69" t="s">
        <v>170</v>
      </c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48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72" t="s">
        <v>228</v>
      </c>
      <c r="I5" s="173"/>
      <c r="J5" s="173"/>
      <c r="K5" s="173"/>
      <c r="L5" s="173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78" t="str">
        <f>'2492-00-02'!K5</f>
        <v>   中華民國 111年9月</v>
      </c>
      <c r="X5" s="173"/>
      <c r="Y5" s="173"/>
      <c r="Z5" s="173"/>
      <c r="AA5" s="173"/>
      <c r="AB5" s="173"/>
      <c r="AC5" s="173"/>
      <c r="AD5" s="173"/>
      <c r="AE5" s="11"/>
      <c r="AF5" s="28" t="s">
        <v>131</v>
      </c>
      <c r="AG5" s="11"/>
      <c r="AH5" s="11"/>
      <c r="AI5" s="84"/>
      <c r="AJ5" s="84"/>
      <c r="AK5" s="84"/>
      <c r="AL5" s="84"/>
      <c r="AM5" s="178" t="str">
        <f>'2492-00-02'!K5</f>
        <v>   中華民國 111年9月</v>
      </c>
      <c r="AN5" s="203"/>
      <c r="AO5" s="203"/>
      <c r="AP5" s="203"/>
      <c r="AQ5" s="203"/>
      <c r="AR5" s="203"/>
      <c r="AS5" s="203"/>
      <c r="AT5" s="203"/>
      <c r="AU5" s="11"/>
      <c r="AV5" s="28" t="s">
        <v>131</v>
      </c>
    </row>
    <row r="6" spans="1:48" ht="16.5" customHeight="1">
      <c r="A6" s="163" t="s">
        <v>171</v>
      </c>
      <c r="B6" s="164"/>
      <c r="C6" s="140" t="s">
        <v>172</v>
      </c>
      <c r="D6" s="140"/>
      <c r="E6" s="161" t="s">
        <v>173</v>
      </c>
      <c r="F6" s="152"/>
      <c r="G6" s="141" t="s">
        <v>174</v>
      </c>
      <c r="H6" s="142"/>
      <c r="I6" s="159" t="s">
        <v>175</v>
      </c>
      <c r="J6" s="146"/>
      <c r="K6" s="182" t="s">
        <v>176</v>
      </c>
      <c r="L6" s="183"/>
      <c r="M6" s="151" t="s">
        <v>177</v>
      </c>
      <c r="N6" s="152"/>
      <c r="O6" s="155" t="s">
        <v>178</v>
      </c>
      <c r="P6" s="156"/>
      <c r="Q6" s="164" t="s">
        <v>171</v>
      </c>
      <c r="R6" s="186"/>
      <c r="S6" s="160" t="s">
        <v>179</v>
      </c>
      <c r="T6" s="142"/>
      <c r="U6" s="145" t="s">
        <v>180</v>
      </c>
      <c r="V6" s="146"/>
      <c r="W6" s="160" t="s">
        <v>181</v>
      </c>
      <c r="X6" s="142"/>
      <c r="Y6" s="155" t="s">
        <v>182</v>
      </c>
      <c r="Z6" s="193"/>
      <c r="AA6" s="151" t="s">
        <v>183</v>
      </c>
      <c r="AB6" s="152"/>
      <c r="AC6" s="145" t="s">
        <v>184</v>
      </c>
      <c r="AD6" s="146"/>
      <c r="AE6" s="145" t="s">
        <v>185</v>
      </c>
      <c r="AF6" s="195"/>
      <c r="AG6" s="164" t="s">
        <v>171</v>
      </c>
      <c r="AH6" s="186"/>
      <c r="AI6" s="145" t="s">
        <v>186</v>
      </c>
      <c r="AJ6" s="146"/>
      <c r="AK6" s="145" t="s">
        <v>187</v>
      </c>
      <c r="AL6" s="146"/>
      <c r="AM6" s="155" t="s">
        <v>188</v>
      </c>
      <c r="AN6" s="193"/>
      <c r="AO6" s="145" t="s">
        <v>189</v>
      </c>
      <c r="AP6" s="200"/>
      <c r="AQ6" s="151" t="s">
        <v>190</v>
      </c>
      <c r="AR6" s="152"/>
      <c r="AS6" s="160" t="s">
        <v>191</v>
      </c>
      <c r="AT6" s="197"/>
      <c r="AU6" s="159"/>
      <c r="AV6" s="200"/>
    </row>
    <row r="7" spans="1:48" ht="16.5" customHeight="1">
      <c r="A7" s="164"/>
      <c r="B7" s="164"/>
      <c r="C7" s="140"/>
      <c r="D7" s="140"/>
      <c r="E7" s="162"/>
      <c r="F7" s="154"/>
      <c r="G7" s="143"/>
      <c r="H7" s="144"/>
      <c r="I7" s="147"/>
      <c r="J7" s="148"/>
      <c r="K7" s="184"/>
      <c r="L7" s="185"/>
      <c r="M7" s="153"/>
      <c r="N7" s="154"/>
      <c r="O7" s="157"/>
      <c r="P7" s="158"/>
      <c r="Q7" s="186"/>
      <c r="R7" s="186"/>
      <c r="S7" s="143"/>
      <c r="T7" s="144"/>
      <c r="U7" s="147"/>
      <c r="V7" s="148"/>
      <c r="W7" s="143"/>
      <c r="X7" s="144"/>
      <c r="Y7" s="157"/>
      <c r="Z7" s="194"/>
      <c r="AA7" s="153"/>
      <c r="AB7" s="154"/>
      <c r="AC7" s="147"/>
      <c r="AD7" s="148"/>
      <c r="AE7" s="147"/>
      <c r="AF7" s="196"/>
      <c r="AG7" s="186"/>
      <c r="AH7" s="186"/>
      <c r="AI7" s="147"/>
      <c r="AJ7" s="148"/>
      <c r="AK7" s="147"/>
      <c r="AL7" s="148"/>
      <c r="AM7" s="157"/>
      <c r="AN7" s="194"/>
      <c r="AO7" s="201"/>
      <c r="AP7" s="202"/>
      <c r="AQ7" s="153"/>
      <c r="AR7" s="154"/>
      <c r="AS7" s="198"/>
      <c r="AT7" s="199"/>
      <c r="AU7" s="201"/>
      <c r="AV7" s="202"/>
    </row>
    <row r="8" spans="1:48" ht="22.5" customHeight="1">
      <c r="A8" s="164"/>
      <c r="B8" s="164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86"/>
      <c r="R8" s="186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86"/>
      <c r="AH8" s="186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65" t="s">
        <v>192</v>
      </c>
      <c r="B9" s="166"/>
      <c r="C9" s="24">
        <v>939764</v>
      </c>
      <c r="D9" s="24">
        <v>186645688</v>
      </c>
      <c r="E9" s="24">
        <v>10494</v>
      </c>
      <c r="F9" s="24">
        <v>3457248</v>
      </c>
      <c r="G9" s="24">
        <v>1883</v>
      </c>
      <c r="H9" s="24">
        <v>1134446</v>
      </c>
      <c r="I9" s="24">
        <v>54994</v>
      </c>
      <c r="J9" s="24">
        <v>14558850</v>
      </c>
      <c r="K9" s="24">
        <v>749</v>
      </c>
      <c r="L9" s="24">
        <v>431418</v>
      </c>
      <c r="M9" s="24">
        <v>3897</v>
      </c>
      <c r="N9" s="24">
        <v>1576500</v>
      </c>
      <c r="O9" s="24">
        <v>89089</v>
      </c>
      <c r="P9" s="24">
        <v>39823627</v>
      </c>
      <c r="Q9" s="165" t="s">
        <v>193</v>
      </c>
      <c r="R9" s="166"/>
      <c r="S9" s="24">
        <v>501888</v>
      </c>
      <c r="T9" s="24">
        <v>79528349</v>
      </c>
      <c r="U9" s="24">
        <v>26071</v>
      </c>
      <c r="V9" s="24">
        <v>5855482</v>
      </c>
      <c r="W9" s="24">
        <v>98399</v>
      </c>
      <c r="X9" s="24">
        <v>12774515</v>
      </c>
      <c r="Y9" s="24">
        <v>6594</v>
      </c>
      <c r="Z9" s="24">
        <v>1747448</v>
      </c>
      <c r="AA9" s="24">
        <v>3046</v>
      </c>
      <c r="AB9" s="24">
        <v>4666341</v>
      </c>
      <c r="AC9" s="24">
        <v>4274</v>
      </c>
      <c r="AD9" s="24">
        <v>1080017</v>
      </c>
      <c r="AE9" s="24">
        <v>19532</v>
      </c>
      <c r="AF9" s="24">
        <v>4131256</v>
      </c>
      <c r="AG9" s="165" t="s">
        <v>193</v>
      </c>
      <c r="AH9" s="166"/>
      <c r="AI9" s="24">
        <v>27997</v>
      </c>
      <c r="AJ9" s="24">
        <v>6659748</v>
      </c>
      <c r="AK9" s="24">
        <v>0</v>
      </c>
      <c r="AL9" s="24">
        <v>0</v>
      </c>
      <c r="AM9" s="24">
        <v>1677</v>
      </c>
      <c r="AN9" s="24">
        <v>237244</v>
      </c>
      <c r="AO9" s="24">
        <v>0</v>
      </c>
      <c r="AP9" s="24">
        <v>0</v>
      </c>
      <c r="AQ9" s="24">
        <v>21144</v>
      </c>
      <c r="AR9" s="24">
        <v>2816373</v>
      </c>
      <c r="AS9" s="24">
        <v>68036</v>
      </c>
      <c r="AT9" s="24">
        <v>6166827</v>
      </c>
      <c r="AU9" s="24"/>
      <c r="AV9" s="24"/>
    </row>
    <row r="10" spans="1:48" ht="16.5" customHeight="1">
      <c r="A10" s="167" t="s">
        <v>194</v>
      </c>
      <c r="B10" s="168"/>
      <c r="C10" s="24">
        <v>920364</v>
      </c>
      <c r="D10" s="24">
        <v>184502087</v>
      </c>
      <c r="E10" s="24">
        <v>10419</v>
      </c>
      <c r="F10" s="24">
        <v>3435113</v>
      </c>
      <c r="G10" s="24">
        <v>1881</v>
      </c>
      <c r="H10" s="24">
        <v>1122446</v>
      </c>
      <c r="I10" s="24">
        <v>54828</v>
      </c>
      <c r="J10" s="24">
        <v>14476368</v>
      </c>
      <c r="K10" s="24">
        <v>745</v>
      </c>
      <c r="L10" s="24">
        <v>420818</v>
      </c>
      <c r="M10" s="24">
        <v>3882</v>
      </c>
      <c r="N10" s="24">
        <v>1561720</v>
      </c>
      <c r="O10" s="24">
        <v>88524</v>
      </c>
      <c r="P10" s="24">
        <v>39406735</v>
      </c>
      <c r="Q10" s="167" t="s">
        <v>195</v>
      </c>
      <c r="R10" s="168"/>
      <c r="S10" s="24">
        <v>485151</v>
      </c>
      <c r="T10" s="24">
        <v>78779499</v>
      </c>
      <c r="U10" s="24">
        <v>25956</v>
      </c>
      <c r="V10" s="24">
        <v>5526327</v>
      </c>
      <c r="W10" s="24">
        <v>97607</v>
      </c>
      <c r="X10" s="24">
        <v>12660315</v>
      </c>
      <c r="Y10" s="24">
        <v>6546</v>
      </c>
      <c r="Z10" s="24">
        <v>1738433</v>
      </c>
      <c r="AA10" s="24">
        <v>3038</v>
      </c>
      <c r="AB10" s="24">
        <v>4650941</v>
      </c>
      <c r="AC10" s="24">
        <v>4262</v>
      </c>
      <c r="AD10" s="24">
        <v>1066817</v>
      </c>
      <c r="AE10" s="24">
        <v>19427</v>
      </c>
      <c r="AF10" s="24">
        <v>4107843</v>
      </c>
      <c r="AG10" s="167" t="s">
        <v>195</v>
      </c>
      <c r="AH10" s="168"/>
      <c r="AI10" s="24">
        <v>27740</v>
      </c>
      <c r="AJ10" s="24">
        <v>6383595</v>
      </c>
      <c r="AK10" s="24">
        <v>0</v>
      </c>
      <c r="AL10" s="24">
        <v>0</v>
      </c>
      <c r="AM10" s="24">
        <v>1676</v>
      </c>
      <c r="AN10" s="24">
        <v>237144</v>
      </c>
      <c r="AO10" s="24">
        <v>0</v>
      </c>
      <c r="AP10" s="24">
        <v>0</v>
      </c>
      <c r="AQ10" s="24">
        <v>20918</v>
      </c>
      <c r="AR10" s="24">
        <v>2782898</v>
      </c>
      <c r="AS10" s="24">
        <v>67764</v>
      </c>
      <c r="AT10" s="24">
        <v>6145076</v>
      </c>
      <c r="AU10" s="24"/>
      <c r="AV10" s="24"/>
    </row>
    <row r="11" spans="1:48" ht="16.5" customHeight="1">
      <c r="A11" s="149" t="s">
        <v>196</v>
      </c>
      <c r="B11" s="150"/>
      <c r="C11" s="24">
        <v>143384</v>
      </c>
      <c r="D11" s="24">
        <v>25734360</v>
      </c>
      <c r="E11" s="24">
        <v>420</v>
      </c>
      <c r="F11" s="24">
        <v>117347</v>
      </c>
      <c r="G11" s="24">
        <v>209</v>
      </c>
      <c r="H11" s="24">
        <v>78379</v>
      </c>
      <c r="I11" s="24">
        <v>7230</v>
      </c>
      <c r="J11" s="24">
        <v>1813209</v>
      </c>
      <c r="K11" s="24">
        <v>27</v>
      </c>
      <c r="L11" s="24">
        <v>9349</v>
      </c>
      <c r="M11" s="24">
        <v>412</v>
      </c>
      <c r="N11" s="24">
        <v>145128</v>
      </c>
      <c r="O11" s="24">
        <v>13309</v>
      </c>
      <c r="P11" s="24">
        <v>4583921</v>
      </c>
      <c r="Q11" s="149" t="s">
        <v>196</v>
      </c>
      <c r="R11" s="150"/>
      <c r="S11" s="24">
        <v>78566</v>
      </c>
      <c r="T11" s="24">
        <v>11899994</v>
      </c>
      <c r="U11" s="24">
        <v>9963</v>
      </c>
      <c r="V11" s="24">
        <v>588787</v>
      </c>
      <c r="W11" s="24">
        <v>13119</v>
      </c>
      <c r="X11" s="24">
        <v>1919080</v>
      </c>
      <c r="Y11" s="24">
        <v>1238</v>
      </c>
      <c r="Z11" s="24">
        <v>355419</v>
      </c>
      <c r="AA11" s="24">
        <v>491</v>
      </c>
      <c r="AB11" s="24">
        <v>1525513</v>
      </c>
      <c r="AC11" s="24">
        <v>376</v>
      </c>
      <c r="AD11" s="24">
        <v>75526</v>
      </c>
      <c r="AE11" s="24">
        <v>2985</v>
      </c>
      <c r="AF11" s="24">
        <v>683374</v>
      </c>
      <c r="AG11" s="149" t="s">
        <v>196</v>
      </c>
      <c r="AH11" s="150"/>
      <c r="AI11" s="24">
        <v>2959</v>
      </c>
      <c r="AJ11" s="24">
        <v>636777</v>
      </c>
      <c r="AK11" s="24">
        <v>0</v>
      </c>
      <c r="AL11" s="24">
        <v>0</v>
      </c>
      <c r="AM11" s="24">
        <v>225</v>
      </c>
      <c r="AN11" s="24">
        <v>32428</v>
      </c>
      <c r="AO11" s="24">
        <v>0</v>
      </c>
      <c r="AP11" s="24">
        <v>0</v>
      </c>
      <c r="AQ11" s="24">
        <v>2729</v>
      </c>
      <c r="AR11" s="24">
        <v>377942</v>
      </c>
      <c r="AS11" s="24">
        <v>9126</v>
      </c>
      <c r="AT11" s="24">
        <v>892186</v>
      </c>
      <c r="AU11" s="24"/>
      <c r="AV11" s="24"/>
    </row>
    <row r="12" spans="1:48" ht="16.5" customHeight="1">
      <c r="A12" s="149" t="s">
        <v>197</v>
      </c>
      <c r="B12" s="150"/>
      <c r="C12" s="24">
        <v>60319</v>
      </c>
      <c r="D12" s="24">
        <v>12097617</v>
      </c>
      <c r="E12" s="24">
        <v>182</v>
      </c>
      <c r="F12" s="24">
        <v>62567</v>
      </c>
      <c r="G12" s="24">
        <v>6</v>
      </c>
      <c r="H12" s="24">
        <v>1950</v>
      </c>
      <c r="I12" s="24">
        <v>769</v>
      </c>
      <c r="J12" s="24">
        <v>223660</v>
      </c>
      <c r="K12" s="24">
        <v>7</v>
      </c>
      <c r="L12" s="24">
        <v>3943</v>
      </c>
      <c r="M12" s="24">
        <v>118</v>
      </c>
      <c r="N12" s="24">
        <v>36101</v>
      </c>
      <c r="O12" s="24">
        <v>2271</v>
      </c>
      <c r="P12" s="24">
        <v>947112</v>
      </c>
      <c r="Q12" s="149" t="s">
        <v>197</v>
      </c>
      <c r="R12" s="150"/>
      <c r="S12" s="24">
        <v>29437</v>
      </c>
      <c r="T12" s="24">
        <v>6156038</v>
      </c>
      <c r="U12" s="24">
        <v>5139</v>
      </c>
      <c r="V12" s="24">
        <v>226324</v>
      </c>
      <c r="W12" s="24">
        <v>9779</v>
      </c>
      <c r="X12" s="24">
        <v>1718293</v>
      </c>
      <c r="Y12" s="24">
        <v>1073</v>
      </c>
      <c r="Z12" s="24">
        <v>263081</v>
      </c>
      <c r="AA12" s="24">
        <v>437</v>
      </c>
      <c r="AB12" s="24">
        <v>435788</v>
      </c>
      <c r="AC12" s="24">
        <v>221</v>
      </c>
      <c r="AD12" s="24">
        <v>58160</v>
      </c>
      <c r="AE12" s="24">
        <v>2161</v>
      </c>
      <c r="AF12" s="24">
        <v>555769</v>
      </c>
      <c r="AG12" s="149" t="s">
        <v>197</v>
      </c>
      <c r="AH12" s="150"/>
      <c r="AI12" s="24">
        <v>1313</v>
      </c>
      <c r="AJ12" s="24">
        <v>306756</v>
      </c>
      <c r="AK12" s="24">
        <v>0</v>
      </c>
      <c r="AL12" s="24">
        <v>0</v>
      </c>
      <c r="AM12" s="24">
        <v>173</v>
      </c>
      <c r="AN12" s="24">
        <v>31035</v>
      </c>
      <c r="AO12" s="24">
        <v>0</v>
      </c>
      <c r="AP12" s="24">
        <v>0</v>
      </c>
      <c r="AQ12" s="24">
        <v>2050</v>
      </c>
      <c r="AR12" s="24">
        <v>340383</v>
      </c>
      <c r="AS12" s="24">
        <v>5183</v>
      </c>
      <c r="AT12" s="24">
        <v>730656</v>
      </c>
      <c r="AU12" s="24"/>
      <c r="AV12" s="24"/>
    </row>
    <row r="13" spans="1:48" ht="16.5" customHeight="1">
      <c r="A13" s="149" t="s">
        <v>198</v>
      </c>
      <c r="B13" s="150"/>
      <c r="C13" s="24">
        <v>64165</v>
      </c>
      <c r="D13" s="24">
        <v>14716738</v>
      </c>
      <c r="E13" s="24">
        <v>497</v>
      </c>
      <c r="F13" s="24">
        <v>149043</v>
      </c>
      <c r="G13" s="24">
        <v>36</v>
      </c>
      <c r="H13" s="24">
        <v>10528</v>
      </c>
      <c r="I13" s="24">
        <v>1814</v>
      </c>
      <c r="J13" s="24">
        <v>906758</v>
      </c>
      <c r="K13" s="24">
        <v>19</v>
      </c>
      <c r="L13" s="24">
        <v>4659</v>
      </c>
      <c r="M13" s="24">
        <v>300</v>
      </c>
      <c r="N13" s="24">
        <v>94929</v>
      </c>
      <c r="O13" s="24">
        <v>7714</v>
      </c>
      <c r="P13" s="24">
        <v>3041550</v>
      </c>
      <c r="Q13" s="149" t="s">
        <v>198</v>
      </c>
      <c r="R13" s="150"/>
      <c r="S13" s="24">
        <v>32812</v>
      </c>
      <c r="T13" s="24">
        <v>6442822</v>
      </c>
      <c r="U13" s="24">
        <v>1692</v>
      </c>
      <c r="V13" s="24">
        <v>346643</v>
      </c>
      <c r="W13" s="24">
        <v>8701</v>
      </c>
      <c r="X13" s="24">
        <v>1208619</v>
      </c>
      <c r="Y13" s="24">
        <v>342</v>
      </c>
      <c r="Z13" s="24">
        <v>113857</v>
      </c>
      <c r="AA13" s="24">
        <v>205</v>
      </c>
      <c r="AB13" s="24">
        <v>535347</v>
      </c>
      <c r="AC13" s="24">
        <v>470</v>
      </c>
      <c r="AD13" s="24">
        <v>129167</v>
      </c>
      <c r="AE13" s="24">
        <v>1393</v>
      </c>
      <c r="AF13" s="24">
        <v>313248</v>
      </c>
      <c r="AG13" s="149" t="s">
        <v>198</v>
      </c>
      <c r="AH13" s="150"/>
      <c r="AI13" s="24">
        <v>2069</v>
      </c>
      <c r="AJ13" s="24">
        <v>613516</v>
      </c>
      <c r="AK13" s="24">
        <v>0</v>
      </c>
      <c r="AL13" s="24">
        <v>0</v>
      </c>
      <c r="AM13" s="24">
        <v>153</v>
      </c>
      <c r="AN13" s="24">
        <v>22599</v>
      </c>
      <c r="AO13" s="24">
        <v>0</v>
      </c>
      <c r="AP13" s="24">
        <v>0</v>
      </c>
      <c r="AQ13" s="24">
        <v>1499</v>
      </c>
      <c r="AR13" s="24">
        <v>241770</v>
      </c>
      <c r="AS13" s="24">
        <v>4449</v>
      </c>
      <c r="AT13" s="24">
        <v>541684</v>
      </c>
      <c r="AU13" s="24"/>
      <c r="AV13" s="24"/>
    </row>
    <row r="14" spans="1:48" ht="16.5" customHeight="1">
      <c r="A14" s="149" t="s">
        <v>7</v>
      </c>
      <c r="B14" s="150"/>
      <c r="C14" s="24">
        <v>126510</v>
      </c>
      <c r="D14" s="24">
        <v>23382517</v>
      </c>
      <c r="E14" s="24">
        <v>926</v>
      </c>
      <c r="F14" s="24">
        <v>249423</v>
      </c>
      <c r="G14" s="24">
        <v>166</v>
      </c>
      <c r="H14" s="24">
        <v>115230</v>
      </c>
      <c r="I14" s="24">
        <v>14700</v>
      </c>
      <c r="J14" s="24">
        <v>3100267</v>
      </c>
      <c r="K14" s="24">
        <v>40</v>
      </c>
      <c r="L14" s="24">
        <v>14749</v>
      </c>
      <c r="M14" s="24">
        <v>481</v>
      </c>
      <c r="N14" s="24">
        <v>172713</v>
      </c>
      <c r="O14" s="24">
        <v>11463</v>
      </c>
      <c r="P14" s="24">
        <v>4041321</v>
      </c>
      <c r="Q14" s="149" t="s">
        <v>7</v>
      </c>
      <c r="R14" s="150"/>
      <c r="S14" s="24">
        <v>66455</v>
      </c>
      <c r="T14" s="24">
        <v>10166625</v>
      </c>
      <c r="U14" s="24">
        <v>1509</v>
      </c>
      <c r="V14" s="24">
        <v>689825</v>
      </c>
      <c r="W14" s="24">
        <v>11810</v>
      </c>
      <c r="X14" s="24">
        <v>1662347</v>
      </c>
      <c r="Y14" s="24">
        <v>819</v>
      </c>
      <c r="Z14" s="24">
        <v>199155</v>
      </c>
      <c r="AA14" s="24">
        <v>448</v>
      </c>
      <c r="AB14" s="24">
        <v>462766</v>
      </c>
      <c r="AC14" s="24">
        <v>599</v>
      </c>
      <c r="AD14" s="24">
        <v>140324</v>
      </c>
      <c r="AE14" s="24">
        <v>2831</v>
      </c>
      <c r="AF14" s="24">
        <v>576506</v>
      </c>
      <c r="AG14" s="149" t="s">
        <v>7</v>
      </c>
      <c r="AH14" s="150"/>
      <c r="AI14" s="24">
        <v>3761</v>
      </c>
      <c r="AJ14" s="24">
        <v>749961</v>
      </c>
      <c r="AK14" s="24">
        <v>0</v>
      </c>
      <c r="AL14" s="24">
        <v>0</v>
      </c>
      <c r="AM14" s="24">
        <v>188</v>
      </c>
      <c r="AN14" s="24">
        <v>23096</v>
      </c>
      <c r="AO14" s="24">
        <v>0</v>
      </c>
      <c r="AP14" s="24">
        <v>0</v>
      </c>
      <c r="AQ14" s="24">
        <v>2113</v>
      </c>
      <c r="AR14" s="24">
        <v>264555</v>
      </c>
      <c r="AS14" s="24">
        <v>8201</v>
      </c>
      <c r="AT14" s="24">
        <v>753655</v>
      </c>
      <c r="AU14" s="24"/>
      <c r="AV14" s="24"/>
    </row>
    <row r="15" spans="1:48" ht="16.5" customHeight="1">
      <c r="A15" s="149" t="s">
        <v>199</v>
      </c>
      <c r="B15" s="150"/>
      <c r="C15" s="24">
        <v>75061</v>
      </c>
      <c r="D15" s="24">
        <v>15209617</v>
      </c>
      <c r="E15" s="24">
        <v>640</v>
      </c>
      <c r="F15" s="24">
        <v>269386</v>
      </c>
      <c r="G15" s="24">
        <v>135</v>
      </c>
      <c r="H15" s="24">
        <v>63077</v>
      </c>
      <c r="I15" s="24">
        <v>5040</v>
      </c>
      <c r="J15" s="24">
        <v>1703943</v>
      </c>
      <c r="K15" s="24">
        <v>112</v>
      </c>
      <c r="L15" s="24">
        <v>94338</v>
      </c>
      <c r="M15" s="24">
        <v>346</v>
      </c>
      <c r="N15" s="24">
        <v>98479</v>
      </c>
      <c r="O15" s="24">
        <v>7637</v>
      </c>
      <c r="P15" s="24">
        <v>3316352</v>
      </c>
      <c r="Q15" s="149" t="s">
        <v>200</v>
      </c>
      <c r="R15" s="150"/>
      <c r="S15" s="24">
        <v>38467</v>
      </c>
      <c r="T15" s="24">
        <v>6419692</v>
      </c>
      <c r="U15" s="24">
        <v>460</v>
      </c>
      <c r="V15" s="24">
        <v>198984</v>
      </c>
      <c r="W15" s="24">
        <v>9468</v>
      </c>
      <c r="X15" s="24">
        <v>1024254</v>
      </c>
      <c r="Y15" s="24">
        <v>424</v>
      </c>
      <c r="Z15" s="24">
        <v>90886</v>
      </c>
      <c r="AA15" s="24">
        <v>243</v>
      </c>
      <c r="AB15" s="24">
        <v>278625</v>
      </c>
      <c r="AC15" s="24">
        <v>484</v>
      </c>
      <c r="AD15" s="24">
        <v>97505</v>
      </c>
      <c r="AE15" s="24">
        <v>1838</v>
      </c>
      <c r="AF15" s="24">
        <v>362581</v>
      </c>
      <c r="AG15" s="149" t="s">
        <v>200</v>
      </c>
      <c r="AH15" s="150"/>
      <c r="AI15" s="24">
        <v>2331</v>
      </c>
      <c r="AJ15" s="24">
        <v>430756</v>
      </c>
      <c r="AK15" s="24">
        <v>0</v>
      </c>
      <c r="AL15" s="24">
        <v>0</v>
      </c>
      <c r="AM15" s="24">
        <v>182</v>
      </c>
      <c r="AN15" s="24">
        <v>26550</v>
      </c>
      <c r="AO15" s="24">
        <v>0</v>
      </c>
      <c r="AP15" s="24">
        <v>0</v>
      </c>
      <c r="AQ15" s="24">
        <v>1503</v>
      </c>
      <c r="AR15" s="24">
        <v>222665</v>
      </c>
      <c r="AS15" s="24">
        <v>5751</v>
      </c>
      <c r="AT15" s="24">
        <v>511544</v>
      </c>
      <c r="AU15" s="24"/>
      <c r="AV15" s="24"/>
    </row>
    <row r="16" spans="1:48" ht="16.5" customHeight="1">
      <c r="A16" s="149" t="s">
        <v>201</v>
      </c>
      <c r="B16" s="150"/>
      <c r="C16" s="24">
        <v>130738</v>
      </c>
      <c r="D16" s="24">
        <v>27722921</v>
      </c>
      <c r="E16" s="24">
        <v>738</v>
      </c>
      <c r="F16" s="24">
        <v>287180</v>
      </c>
      <c r="G16" s="24">
        <v>280</v>
      </c>
      <c r="H16" s="24">
        <v>161019</v>
      </c>
      <c r="I16" s="24">
        <v>3672</v>
      </c>
      <c r="J16" s="24">
        <v>1319100</v>
      </c>
      <c r="K16" s="24">
        <v>52</v>
      </c>
      <c r="L16" s="24">
        <v>43784</v>
      </c>
      <c r="M16" s="24">
        <v>631</v>
      </c>
      <c r="N16" s="24">
        <v>269684</v>
      </c>
      <c r="O16" s="24">
        <v>13150</v>
      </c>
      <c r="P16" s="24">
        <v>6378716</v>
      </c>
      <c r="Q16" s="149" t="s">
        <v>201</v>
      </c>
      <c r="R16" s="150"/>
      <c r="S16" s="24">
        <v>72873</v>
      </c>
      <c r="T16" s="24">
        <v>13241591</v>
      </c>
      <c r="U16" s="24">
        <v>2097</v>
      </c>
      <c r="V16" s="24">
        <v>759920</v>
      </c>
      <c r="W16" s="24">
        <v>14019</v>
      </c>
      <c r="X16" s="24">
        <v>1500255</v>
      </c>
      <c r="Y16" s="24">
        <v>1103</v>
      </c>
      <c r="Z16" s="24">
        <v>324033</v>
      </c>
      <c r="AA16" s="24">
        <v>460</v>
      </c>
      <c r="AB16" s="24">
        <v>536417</v>
      </c>
      <c r="AC16" s="24">
        <v>455</v>
      </c>
      <c r="AD16" s="24">
        <v>114733</v>
      </c>
      <c r="AE16" s="24">
        <v>3016</v>
      </c>
      <c r="AF16" s="24">
        <v>623595</v>
      </c>
      <c r="AG16" s="149" t="s">
        <v>201</v>
      </c>
      <c r="AH16" s="150"/>
      <c r="AI16" s="24">
        <v>5061</v>
      </c>
      <c r="AJ16" s="24">
        <v>1038086</v>
      </c>
      <c r="AK16" s="24">
        <v>0</v>
      </c>
      <c r="AL16" s="24">
        <v>0</v>
      </c>
      <c r="AM16" s="24">
        <v>252</v>
      </c>
      <c r="AN16" s="24">
        <v>26251</v>
      </c>
      <c r="AO16" s="24">
        <v>0</v>
      </c>
      <c r="AP16" s="24">
        <v>0</v>
      </c>
      <c r="AQ16" s="24">
        <v>2390</v>
      </c>
      <c r="AR16" s="24">
        <v>195968</v>
      </c>
      <c r="AS16" s="24">
        <v>10489</v>
      </c>
      <c r="AT16" s="24">
        <v>902588</v>
      </c>
      <c r="AU16" s="24"/>
      <c r="AV16" s="24"/>
    </row>
    <row r="17" spans="1:48" ht="16.5" customHeight="1">
      <c r="A17" s="149" t="s">
        <v>202</v>
      </c>
      <c r="B17" s="150"/>
      <c r="C17" s="24">
        <v>26552</v>
      </c>
      <c r="D17" s="24">
        <v>5703942</v>
      </c>
      <c r="E17" s="24">
        <v>418</v>
      </c>
      <c r="F17" s="24">
        <v>188665</v>
      </c>
      <c r="G17" s="24">
        <v>169</v>
      </c>
      <c r="H17" s="24">
        <v>119138</v>
      </c>
      <c r="I17" s="24">
        <v>1574</v>
      </c>
      <c r="J17" s="24">
        <v>418193</v>
      </c>
      <c r="K17" s="24">
        <v>4</v>
      </c>
      <c r="L17" s="24">
        <v>3749</v>
      </c>
      <c r="M17" s="24">
        <v>88</v>
      </c>
      <c r="N17" s="24">
        <v>47752</v>
      </c>
      <c r="O17" s="24">
        <v>3112</v>
      </c>
      <c r="P17" s="24">
        <v>1493722</v>
      </c>
      <c r="Q17" s="149" t="s">
        <v>203</v>
      </c>
      <c r="R17" s="150"/>
      <c r="S17" s="24">
        <v>13039</v>
      </c>
      <c r="T17" s="24">
        <v>1982882</v>
      </c>
      <c r="U17" s="24">
        <v>315</v>
      </c>
      <c r="V17" s="24">
        <v>153208</v>
      </c>
      <c r="W17" s="24">
        <v>3186</v>
      </c>
      <c r="X17" s="24">
        <v>434094</v>
      </c>
      <c r="Y17" s="24">
        <v>115</v>
      </c>
      <c r="Z17" s="24">
        <v>32723</v>
      </c>
      <c r="AA17" s="24">
        <v>50</v>
      </c>
      <c r="AB17" s="24">
        <v>52164</v>
      </c>
      <c r="AC17" s="24">
        <v>241</v>
      </c>
      <c r="AD17" s="24">
        <v>90987</v>
      </c>
      <c r="AE17" s="24">
        <v>510</v>
      </c>
      <c r="AF17" s="24">
        <v>123806</v>
      </c>
      <c r="AG17" s="149" t="s">
        <v>203</v>
      </c>
      <c r="AH17" s="150"/>
      <c r="AI17" s="24">
        <v>1018</v>
      </c>
      <c r="AJ17" s="24">
        <v>252225</v>
      </c>
      <c r="AK17" s="24">
        <v>0</v>
      </c>
      <c r="AL17" s="24">
        <v>0</v>
      </c>
      <c r="AM17" s="24">
        <v>61</v>
      </c>
      <c r="AN17" s="24">
        <v>15820</v>
      </c>
      <c r="AO17" s="24">
        <v>0</v>
      </c>
      <c r="AP17" s="24">
        <v>0</v>
      </c>
      <c r="AQ17" s="24">
        <v>689</v>
      </c>
      <c r="AR17" s="24">
        <v>94525</v>
      </c>
      <c r="AS17" s="24">
        <v>1963</v>
      </c>
      <c r="AT17" s="24">
        <v>200288</v>
      </c>
      <c r="AU17" s="24"/>
      <c r="AV17" s="24"/>
    </row>
    <row r="18" spans="1:48" ht="16.5" customHeight="1">
      <c r="A18" s="149" t="s">
        <v>204</v>
      </c>
      <c r="B18" s="150"/>
      <c r="C18" s="24">
        <v>18772</v>
      </c>
      <c r="D18" s="24">
        <v>3707625</v>
      </c>
      <c r="E18" s="24">
        <v>297</v>
      </c>
      <c r="F18" s="24">
        <v>78966</v>
      </c>
      <c r="G18" s="24">
        <v>53</v>
      </c>
      <c r="H18" s="24">
        <v>13178</v>
      </c>
      <c r="I18" s="24">
        <v>975</v>
      </c>
      <c r="J18" s="24">
        <v>248354</v>
      </c>
      <c r="K18" s="24">
        <v>10</v>
      </c>
      <c r="L18" s="24">
        <v>3650</v>
      </c>
      <c r="M18" s="24">
        <v>73</v>
      </c>
      <c r="N18" s="24">
        <v>29499</v>
      </c>
      <c r="O18" s="24">
        <v>2295</v>
      </c>
      <c r="P18" s="24">
        <v>898911</v>
      </c>
      <c r="Q18" s="149" t="s">
        <v>204</v>
      </c>
      <c r="R18" s="150"/>
      <c r="S18" s="24">
        <v>8667</v>
      </c>
      <c r="T18" s="24">
        <v>1460197</v>
      </c>
      <c r="U18" s="24">
        <v>184</v>
      </c>
      <c r="V18" s="24">
        <v>119334</v>
      </c>
      <c r="W18" s="24">
        <v>2627</v>
      </c>
      <c r="X18" s="24">
        <v>318560</v>
      </c>
      <c r="Y18" s="24">
        <v>102</v>
      </c>
      <c r="Z18" s="24">
        <v>25127</v>
      </c>
      <c r="AA18" s="24">
        <v>37</v>
      </c>
      <c r="AB18" s="24">
        <v>30264</v>
      </c>
      <c r="AC18" s="24">
        <v>143</v>
      </c>
      <c r="AD18" s="24">
        <v>24309</v>
      </c>
      <c r="AE18" s="24">
        <v>359</v>
      </c>
      <c r="AF18" s="24">
        <v>62823</v>
      </c>
      <c r="AG18" s="149" t="s">
        <v>204</v>
      </c>
      <c r="AH18" s="150"/>
      <c r="AI18" s="24">
        <v>916</v>
      </c>
      <c r="AJ18" s="24">
        <v>173413</v>
      </c>
      <c r="AK18" s="24">
        <v>0</v>
      </c>
      <c r="AL18" s="24">
        <v>0</v>
      </c>
      <c r="AM18" s="24">
        <v>55</v>
      </c>
      <c r="AN18" s="24">
        <v>11994</v>
      </c>
      <c r="AO18" s="24">
        <v>0</v>
      </c>
      <c r="AP18" s="24">
        <v>0</v>
      </c>
      <c r="AQ18" s="24">
        <v>422</v>
      </c>
      <c r="AR18" s="24">
        <v>52146</v>
      </c>
      <c r="AS18" s="24">
        <v>1557</v>
      </c>
      <c r="AT18" s="24">
        <v>156900</v>
      </c>
      <c r="AU18" s="24"/>
      <c r="AV18" s="24"/>
    </row>
    <row r="19" spans="1:48" ht="16.5" customHeight="1">
      <c r="A19" s="149" t="s">
        <v>205</v>
      </c>
      <c r="B19" s="150"/>
      <c r="C19" s="24">
        <v>32432</v>
      </c>
      <c r="D19" s="24">
        <v>4834888</v>
      </c>
      <c r="E19" s="24">
        <v>410</v>
      </c>
      <c r="F19" s="24">
        <v>121079</v>
      </c>
      <c r="G19" s="24">
        <v>112</v>
      </c>
      <c r="H19" s="24">
        <v>24285</v>
      </c>
      <c r="I19" s="24">
        <v>3013</v>
      </c>
      <c r="J19" s="24">
        <v>414760</v>
      </c>
      <c r="K19" s="24">
        <v>17</v>
      </c>
      <c r="L19" s="24">
        <v>18133</v>
      </c>
      <c r="M19" s="24">
        <v>158</v>
      </c>
      <c r="N19" s="24">
        <v>112733</v>
      </c>
      <c r="O19" s="24">
        <v>3251</v>
      </c>
      <c r="P19" s="24">
        <v>1545981</v>
      </c>
      <c r="Q19" s="149" t="s">
        <v>205</v>
      </c>
      <c r="R19" s="150"/>
      <c r="S19" s="24">
        <v>17010</v>
      </c>
      <c r="T19" s="24">
        <v>1595424</v>
      </c>
      <c r="U19" s="24">
        <v>452</v>
      </c>
      <c r="V19" s="24">
        <v>162015</v>
      </c>
      <c r="W19" s="24">
        <v>2860</v>
      </c>
      <c r="X19" s="24">
        <v>239353</v>
      </c>
      <c r="Y19" s="24">
        <v>106</v>
      </c>
      <c r="Z19" s="24">
        <v>20675</v>
      </c>
      <c r="AA19" s="24">
        <v>48</v>
      </c>
      <c r="AB19" s="24">
        <v>49300</v>
      </c>
      <c r="AC19" s="24">
        <v>108</v>
      </c>
      <c r="AD19" s="24">
        <v>29768</v>
      </c>
      <c r="AE19" s="24">
        <v>383</v>
      </c>
      <c r="AF19" s="24">
        <v>68461</v>
      </c>
      <c r="AG19" s="149" t="s">
        <v>205</v>
      </c>
      <c r="AH19" s="150"/>
      <c r="AI19" s="24">
        <v>1002</v>
      </c>
      <c r="AJ19" s="24">
        <v>203801</v>
      </c>
      <c r="AK19" s="24">
        <v>0</v>
      </c>
      <c r="AL19" s="24">
        <v>0</v>
      </c>
      <c r="AM19" s="24">
        <v>30</v>
      </c>
      <c r="AN19" s="24">
        <v>3100</v>
      </c>
      <c r="AO19" s="24">
        <v>0</v>
      </c>
      <c r="AP19" s="24">
        <v>0</v>
      </c>
      <c r="AQ19" s="24">
        <v>680</v>
      </c>
      <c r="AR19" s="24">
        <v>90161</v>
      </c>
      <c r="AS19" s="24">
        <v>2792</v>
      </c>
      <c r="AT19" s="24">
        <v>135861</v>
      </c>
      <c r="AU19" s="24"/>
      <c r="AV19" s="24"/>
    </row>
    <row r="20" spans="1:48" ht="16.5" customHeight="1">
      <c r="A20" s="149" t="s">
        <v>206</v>
      </c>
      <c r="B20" s="150"/>
      <c r="C20" s="24">
        <v>41736</v>
      </c>
      <c r="D20" s="24">
        <v>9375406</v>
      </c>
      <c r="E20" s="24">
        <v>994</v>
      </c>
      <c r="F20" s="24">
        <v>299793</v>
      </c>
      <c r="G20" s="24">
        <v>56</v>
      </c>
      <c r="H20" s="24">
        <v>15785</v>
      </c>
      <c r="I20" s="24">
        <v>5919</v>
      </c>
      <c r="J20" s="24">
        <v>1969535</v>
      </c>
      <c r="K20" s="24">
        <v>124</v>
      </c>
      <c r="L20" s="24">
        <v>55907</v>
      </c>
      <c r="M20" s="24">
        <v>305</v>
      </c>
      <c r="N20" s="24">
        <v>92255</v>
      </c>
      <c r="O20" s="24">
        <v>4116</v>
      </c>
      <c r="P20" s="24">
        <v>1778214</v>
      </c>
      <c r="Q20" s="149" t="s">
        <v>206</v>
      </c>
      <c r="R20" s="150"/>
      <c r="S20" s="24">
        <v>21915</v>
      </c>
      <c r="T20" s="24">
        <v>3638916</v>
      </c>
      <c r="U20" s="24">
        <v>397</v>
      </c>
      <c r="V20" s="24">
        <v>264646</v>
      </c>
      <c r="W20" s="24">
        <v>2606</v>
      </c>
      <c r="X20" s="24">
        <v>312782</v>
      </c>
      <c r="Y20" s="24">
        <v>151</v>
      </c>
      <c r="Z20" s="24">
        <v>34555</v>
      </c>
      <c r="AA20" s="24">
        <v>129</v>
      </c>
      <c r="AB20" s="24">
        <v>168060</v>
      </c>
      <c r="AC20" s="24">
        <v>133</v>
      </c>
      <c r="AD20" s="24">
        <v>48711</v>
      </c>
      <c r="AE20" s="24">
        <v>647</v>
      </c>
      <c r="AF20" s="24">
        <v>100757</v>
      </c>
      <c r="AG20" s="149" t="s">
        <v>206</v>
      </c>
      <c r="AH20" s="150"/>
      <c r="AI20" s="24">
        <v>1055</v>
      </c>
      <c r="AJ20" s="24">
        <v>230126</v>
      </c>
      <c r="AK20" s="24">
        <v>0</v>
      </c>
      <c r="AL20" s="24">
        <v>0</v>
      </c>
      <c r="AM20" s="24">
        <v>54</v>
      </c>
      <c r="AN20" s="24">
        <v>6708</v>
      </c>
      <c r="AO20" s="24">
        <v>0</v>
      </c>
      <c r="AP20" s="24">
        <v>0</v>
      </c>
      <c r="AQ20" s="24">
        <v>731</v>
      </c>
      <c r="AR20" s="24">
        <v>84855</v>
      </c>
      <c r="AS20" s="24">
        <v>2404</v>
      </c>
      <c r="AT20" s="24">
        <v>273801</v>
      </c>
      <c r="AU20" s="24"/>
      <c r="AV20" s="24"/>
    </row>
    <row r="21" spans="1:48" ht="16.5" customHeight="1">
      <c r="A21" s="149" t="s">
        <v>207</v>
      </c>
      <c r="B21" s="150"/>
      <c r="C21" s="24">
        <v>30102</v>
      </c>
      <c r="D21" s="24">
        <v>5905303</v>
      </c>
      <c r="E21" s="24">
        <v>897</v>
      </c>
      <c r="F21" s="24">
        <v>387156</v>
      </c>
      <c r="G21" s="24">
        <v>194</v>
      </c>
      <c r="H21" s="24">
        <v>101725</v>
      </c>
      <c r="I21" s="24">
        <v>2192</v>
      </c>
      <c r="J21" s="24">
        <v>375384</v>
      </c>
      <c r="K21" s="24">
        <v>93</v>
      </c>
      <c r="L21" s="24">
        <v>15291</v>
      </c>
      <c r="M21" s="24">
        <v>91</v>
      </c>
      <c r="N21" s="24">
        <v>35718</v>
      </c>
      <c r="O21" s="24">
        <v>2338</v>
      </c>
      <c r="P21" s="24">
        <v>1274658</v>
      </c>
      <c r="Q21" s="149" t="s">
        <v>207</v>
      </c>
      <c r="R21" s="150"/>
      <c r="S21" s="24">
        <v>17155</v>
      </c>
      <c r="T21" s="24">
        <v>2249686</v>
      </c>
      <c r="U21" s="24">
        <v>474</v>
      </c>
      <c r="V21" s="24">
        <v>340185</v>
      </c>
      <c r="W21" s="24">
        <v>1961</v>
      </c>
      <c r="X21" s="24">
        <v>321913</v>
      </c>
      <c r="Y21" s="24">
        <v>177</v>
      </c>
      <c r="Z21" s="24">
        <v>64422</v>
      </c>
      <c r="AA21" s="24">
        <v>70</v>
      </c>
      <c r="AB21" s="24">
        <v>80054</v>
      </c>
      <c r="AC21" s="24">
        <v>98</v>
      </c>
      <c r="AD21" s="24">
        <v>16946</v>
      </c>
      <c r="AE21" s="24">
        <v>373</v>
      </c>
      <c r="AF21" s="24">
        <v>62374</v>
      </c>
      <c r="AG21" s="149" t="s">
        <v>207</v>
      </c>
      <c r="AH21" s="150"/>
      <c r="AI21" s="24">
        <v>856</v>
      </c>
      <c r="AJ21" s="24">
        <v>245696</v>
      </c>
      <c r="AK21" s="24">
        <v>0</v>
      </c>
      <c r="AL21" s="24">
        <v>0</v>
      </c>
      <c r="AM21" s="24">
        <v>18</v>
      </c>
      <c r="AN21" s="24">
        <v>2750</v>
      </c>
      <c r="AO21" s="24">
        <v>0</v>
      </c>
      <c r="AP21" s="24">
        <v>0</v>
      </c>
      <c r="AQ21" s="24">
        <v>735</v>
      </c>
      <c r="AR21" s="24">
        <v>207836</v>
      </c>
      <c r="AS21" s="24">
        <v>2380</v>
      </c>
      <c r="AT21" s="24">
        <v>123508</v>
      </c>
      <c r="AU21" s="24"/>
      <c r="AV21" s="24"/>
    </row>
    <row r="22" spans="1:48" ht="16.5" customHeight="1">
      <c r="A22" s="149" t="s">
        <v>208</v>
      </c>
      <c r="B22" s="150"/>
      <c r="C22" s="24">
        <v>24880</v>
      </c>
      <c r="D22" s="24">
        <v>7460835</v>
      </c>
      <c r="E22" s="24">
        <v>1088</v>
      </c>
      <c r="F22" s="24">
        <v>260906</v>
      </c>
      <c r="G22" s="24">
        <v>38</v>
      </c>
      <c r="H22" s="24">
        <v>27549</v>
      </c>
      <c r="I22" s="24">
        <v>1069</v>
      </c>
      <c r="J22" s="24">
        <v>602238</v>
      </c>
      <c r="K22" s="24">
        <v>111</v>
      </c>
      <c r="L22" s="24">
        <v>55734</v>
      </c>
      <c r="M22" s="24">
        <v>195</v>
      </c>
      <c r="N22" s="24">
        <v>63129</v>
      </c>
      <c r="O22" s="24">
        <v>3158</v>
      </c>
      <c r="P22" s="24">
        <v>2339422</v>
      </c>
      <c r="Q22" s="149" t="s">
        <v>208</v>
      </c>
      <c r="R22" s="150"/>
      <c r="S22" s="24">
        <v>14041</v>
      </c>
      <c r="T22" s="24">
        <v>2905350</v>
      </c>
      <c r="U22" s="24">
        <v>439</v>
      </c>
      <c r="V22" s="24">
        <v>350457</v>
      </c>
      <c r="W22" s="24">
        <v>1677</v>
      </c>
      <c r="X22" s="24">
        <v>267125</v>
      </c>
      <c r="Y22" s="24">
        <v>91</v>
      </c>
      <c r="Z22" s="24">
        <v>34669</v>
      </c>
      <c r="AA22" s="24">
        <v>58</v>
      </c>
      <c r="AB22" s="24">
        <v>75416</v>
      </c>
      <c r="AC22" s="24">
        <v>116</v>
      </c>
      <c r="AD22" s="24">
        <v>36607</v>
      </c>
      <c r="AE22" s="24">
        <v>405</v>
      </c>
      <c r="AF22" s="24">
        <v>87770</v>
      </c>
      <c r="AG22" s="149" t="s">
        <v>208</v>
      </c>
      <c r="AH22" s="150"/>
      <c r="AI22" s="24">
        <v>534</v>
      </c>
      <c r="AJ22" s="24">
        <v>185952</v>
      </c>
      <c r="AK22" s="24">
        <v>0</v>
      </c>
      <c r="AL22" s="24">
        <v>0</v>
      </c>
      <c r="AM22" s="24">
        <v>41</v>
      </c>
      <c r="AN22" s="24">
        <v>5309</v>
      </c>
      <c r="AO22" s="24">
        <v>0</v>
      </c>
      <c r="AP22" s="24">
        <v>0</v>
      </c>
      <c r="AQ22" s="24">
        <v>450</v>
      </c>
      <c r="AR22" s="24">
        <v>53887</v>
      </c>
      <c r="AS22" s="24">
        <v>1369</v>
      </c>
      <c r="AT22" s="24">
        <v>109316</v>
      </c>
      <c r="AU22" s="24"/>
      <c r="AV22" s="24"/>
    </row>
    <row r="23" spans="1:48" ht="16.5" customHeight="1">
      <c r="A23" s="149" t="s">
        <v>209</v>
      </c>
      <c r="B23" s="150"/>
      <c r="C23" s="24">
        <v>19642</v>
      </c>
      <c r="D23" s="24">
        <v>3769926</v>
      </c>
      <c r="E23" s="24">
        <v>691</v>
      </c>
      <c r="F23" s="24">
        <v>115227</v>
      </c>
      <c r="G23" s="24">
        <v>60</v>
      </c>
      <c r="H23" s="24">
        <v>16098</v>
      </c>
      <c r="I23" s="24">
        <v>1452</v>
      </c>
      <c r="J23" s="24">
        <v>339024</v>
      </c>
      <c r="K23" s="24">
        <v>53</v>
      </c>
      <c r="L23" s="24">
        <v>36797</v>
      </c>
      <c r="M23" s="24">
        <v>138</v>
      </c>
      <c r="N23" s="24">
        <v>35451</v>
      </c>
      <c r="O23" s="24">
        <v>2245</v>
      </c>
      <c r="P23" s="24">
        <v>1279791</v>
      </c>
      <c r="Q23" s="149" t="s">
        <v>209</v>
      </c>
      <c r="R23" s="150"/>
      <c r="S23" s="24">
        <v>10777</v>
      </c>
      <c r="T23" s="24">
        <v>1388387</v>
      </c>
      <c r="U23" s="24">
        <v>50</v>
      </c>
      <c r="V23" s="24">
        <v>32164</v>
      </c>
      <c r="W23" s="24">
        <v>1166</v>
      </c>
      <c r="X23" s="24">
        <v>110656</v>
      </c>
      <c r="Y23" s="24">
        <v>67</v>
      </c>
      <c r="Z23" s="24">
        <v>20635</v>
      </c>
      <c r="AA23" s="24">
        <v>44</v>
      </c>
      <c r="AB23" s="24">
        <v>56313</v>
      </c>
      <c r="AC23" s="24">
        <v>32</v>
      </c>
      <c r="AD23" s="24">
        <v>10172</v>
      </c>
      <c r="AE23" s="24">
        <v>241</v>
      </c>
      <c r="AF23" s="24">
        <v>36972</v>
      </c>
      <c r="AG23" s="149" t="s">
        <v>209</v>
      </c>
      <c r="AH23" s="150"/>
      <c r="AI23" s="24">
        <v>686</v>
      </c>
      <c r="AJ23" s="24">
        <v>162161</v>
      </c>
      <c r="AK23" s="24">
        <v>0</v>
      </c>
      <c r="AL23" s="24">
        <v>0</v>
      </c>
      <c r="AM23" s="24">
        <v>23</v>
      </c>
      <c r="AN23" s="24">
        <v>2474</v>
      </c>
      <c r="AO23" s="24">
        <v>0</v>
      </c>
      <c r="AP23" s="24">
        <v>0</v>
      </c>
      <c r="AQ23" s="24">
        <v>480</v>
      </c>
      <c r="AR23" s="24">
        <v>34121</v>
      </c>
      <c r="AS23" s="24">
        <v>1437</v>
      </c>
      <c r="AT23" s="24">
        <v>93483</v>
      </c>
      <c r="AU23" s="24"/>
      <c r="AV23" s="24"/>
    </row>
    <row r="24" spans="1:48" ht="16.5" customHeight="1">
      <c r="A24" s="149" t="s">
        <v>210</v>
      </c>
      <c r="B24" s="150"/>
      <c r="C24" s="24">
        <v>33409</v>
      </c>
      <c r="D24" s="24">
        <v>6612003</v>
      </c>
      <c r="E24" s="24">
        <v>924</v>
      </c>
      <c r="F24" s="24">
        <v>282275</v>
      </c>
      <c r="G24" s="24">
        <v>95</v>
      </c>
      <c r="H24" s="24">
        <v>109556</v>
      </c>
      <c r="I24" s="24">
        <v>1314</v>
      </c>
      <c r="J24" s="24">
        <v>186049</v>
      </c>
      <c r="K24" s="24">
        <v>48</v>
      </c>
      <c r="L24" s="24">
        <v>22823</v>
      </c>
      <c r="M24" s="24">
        <v>221</v>
      </c>
      <c r="N24" s="24">
        <v>131598</v>
      </c>
      <c r="O24" s="24">
        <v>4031</v>
      </c>
      <c r="P24" s="24">
        <v>1877607</v>
      </c>
      <c r="Q24" s="149" t="s">
        <v>210</v>
      </c>
      <c r="R24" s="150"/>
      <c r="S24" s="24">
        <v>18091</v>
      </c>
      <c r="T24" s="24">
        <v>2714119</v>
      </c>
      <c r="U24" s="24">
        <v>268</v>
      </c>
      <c r="V24" s="24">
        <v>205219</v>
      </c>
      <c r="W24" s="24">
        <v>2509</v>
      </c>
      <c r="X24" s="24">
        <v>263703</v>
      </c>
      <c r="Y24" s="24">
        <v>175</v>
      </c>
      <c r="Z24" s="24">
        <v>25490</v>
      </c>
      <c r="AA24" s="24">
        <v>78</v>
      </c>
      <c r="AB24" s="24">
        <v>89771</v>
      </c>
      <c r="AC24" s="24">
        <v>103</v>
      </c>
      <c r="AD24" s="24">
        <v>29161</v>
      </c>
      <c r="AE24" s="24">
        <v>566</v>
      </c>
      <c r="AF24" s="24">
        <v>94416</v>
      </c>
      <c r="AG24" s="149" t="s">
        <v>210</v>
      </c>
      <c r="AH24" s="150"/>
      <c r="AI24" s="24">
        <v>1042</v>
      </c>
      <c r="AJ24" s="24">
        <v>268913</v>
      </c>
      <c r="AK24" s="24">
        <v>0</v>
      </c>
      <c r="AL24" s="24">
        <v>0</v>
      </c>
      <c r="AM24" s="24">
        <v>57</v>
      </c>
      <c r="AN24" s="24">
        <v>5839</v>
      </c>
      <c r="AO24" s="24">
        <v>0</v>
      </c>
      <c r="AP24" s="24">
        <v>0</v>
      </c>
      <c r="AQ24" s="24">
        <v>1298</v>
      </c>
      <c r="AR24" s="24">
        <v>139460</v>
      </c>
      <c r="AS24" s="24">
        <v>2589</v>
      </c>
      <c r="AT24" s="24">
        <v>166004</v>
      </c>
      <c r="AU24" s="24"/>
      <c r="AV24" s="24"/>
    </row>
    <row r="25" spans="1:48" ht="16.5" customHeight="1">
      <c r="A25" s="149" t="s">
        <v>6</v>
      </c>
      <c r="B25" s="150"/>
      <c r="C25" s="24">
        <v>18972</v>
      </c>
      <c r="D25" s="24">
        <v>2618237</v>
      </c>
      <c r="E25" s="24">
        <v>470</v>
      </c>
      <c r="F25" s="24">
        <v>155070</v>
      </c>
      <c r="G25" s="24">
        <v>94</v>
      </c>
      <c r="H25" s="24">
        <v>79033</v>
      </c>
      <c r="I25" s="24">
        <v>1277</v>
      </c>
      <c r="J25" s="24">
        <v>187869</v>
      </c>
      <c r="K25" s="24">
        <v>5</v>
      </c>
      <c r="L25" s="24">
        <v>785</v>
      </c>
      <c r="M25" s="24">
        <v>60</v>
      </c>
      <c r="N25" s="24">
        <v>24740</v>
      </c>
      <c r="O25" s="24">
        <v>1142</v>
      </c>
      <c r="P25" s="24">
        <v>541193</v>
      </c>
      <c r="Q25" s="149" t="s">
        <v>6</v>
      </c>
      <c r="R25" s="150"/>
      <c r="S25" s="24">
        <v>9429</v>
      </c>
      <c r="T25" s="24">
        <v>788176</v>
      </c>
      <c r="U25" s="24">
        <v>140</v>
      </c>
      <c r="V25" s="24">
        <v>59375</v>
      </c>
      <c r="W25" s="24">
        <v>2286</v>
      </c>
      <c r="X25" s="24">
        <v>232702</v>
      </c>
      <c r="Y25" s="24">
        <v>69</v>
      </c>
      <c r="Z25" s="24">
        <v>12797</v>
      </c>
      <c r="AA25" s="24">
        <v>26</v>
      </c>
      <c r="AB25" s="24">
        <v>32149</v>
      </c>
      <c r="AC25" s="24">
        <v>72</v>
      </c>
      <c r="AD25" s="24">
        <v>31805</v>
      </c>
      <c r="AE25" s="24">
        <v>243</v>
      </c>
      <c r="AF25" s="24">
        <v>32365</v>
      </c>
      <c r="AG25" s="149" t="s">
        <v>6</v>
      </c>
      <c r="AH25" s="150"/>
      <c r="AI25" s="24">
        <v>714</v>
      </c>
      <c r="AJ25" s="24">
        <v>276925</v>
      </c>
      <c r="AK25" s="24">
        <v>0</v>
      </c>
      <c r="AL25" s="24">
        <v>0</v>
      </c>
      <c r="AM25" s="24">
        <v>10</v>
      </c>
      <c r="AN25" s="24">
        <v>1720</v>
      </c>
      <c r="AO25" s="24">
        <v>0</v>
      </c>
      <c r="AP25" s="24">
        <v>0</v>
      </c>
      <c r="AQ25" s="24">
        <v>696</v>
      </c>
      <c r="AR25" s="24">
        <v>67024</v>
      </c>
      <c r="AS25" s="24">
        <v>2239</v>
      </c>
      <c r="AT25" s="24">
        <v>94511</v>
      </c>
      <c r="AU25" s="24"/>
      <c r="AV25" s="24"/>
    </row>
    <row r="26" spans="1:48" ht="16.5" customHeight="1">
      <c r="A26" s="149" t="s">
        <v>211</v>
      </c>
      <c r="B26" s="150"/>
      <c r="C26" s="24">
        <v>19822</v>
      </c>
      <c r="D26" s="24">
        <v>4913656</v>
      </c>
      <c r="E26" s="24">
        <v>576</v>
      </c>
      <c r="F26" s="24">
        <v>197714</v>
      </c>
      <c r="G26" s="24">
        <v>94</v>
      </c>
      <c r="H26" s="24">
        <v>128108</v>
      </c>
      <c r="I26" s="24">
        <v>407</v>
      </c>
      <c r="J26" s="24">
        <v>98322</v>
      </c>
      <c r="K26" s="24">
        <v>2</v>
      </c>
      <c r="L26" s="24">
        <v>5000</v>
      </c>
      <c r="M26" s="24">
        <v>84</v>
      </c>
      <c r="N26" s="24">
        <v>80754</v>
      </c>
      <c r="O26" s="24">
        <v>2415</v>
      </c>
      <c r="P26" s="24">
        <v>1656569</v>
      </c>
      <c r="Q26" s="149" t="s">
        <v>211</v>
      </c>
      <c r="R26" s="150"/>
      <c r="S26" s="24">
        <v>9755</v>
      </c>
      <c r="T26" s="24">
        <v>1536939</v>
      </c>
      <c r="U26" s="24">
        <v>693</v>
      </c>
      <c r="V26" s="24">
        <v>340458</v>
      </c>
      <c r="W26" s="24">
        <v>2586</v>
      </c>
      <c r="X26" s="24">
        <v>298093</v>
      </c>
      <c r="Y26" s="24">
        <v>105</v>
      </c>
      <c r="Z26" s="24">
        <v>21996</v>
      </c>
      <c r="AA26" s="24">
        <v>49</v>
      </c>
      <c r="AB26" s="24">
        <v>52930</v>
      </c>
      <c r="AC26" s="24">
        <v>174</v>
      </c>
      <c r="AD26" s="24">
        <v>38799</v>
      </c>
      <c r="AE26" s="24">
        <v>361</v>
      </c>
      <c r="AF26" s="24">
        <v>79898</v>
      </c>
      <c r="AG26" s="149" t="s">
        <v>211</v>
      </c>
      <c r="AH26" s="150"/>
      <c r="AI26" s="24">
        <v>590</v>
      </c>
      <c r="AJ26" s="24">
        <v>210230</v>
      </c>
      <c r="AK26" s="24">
        <v>0</v>
      </c>
      <c r="AL26" s="24">
        <v>0</v>
      </c>
      <c r="AM26" s="24">
        <v>29</v>
      </c>
      <c r="AN26" s="24">
        <v>3101</v>
      </c>
      <c r="AO26" s="24">
        <v>0</v>
      </c>
      <c r="AP26" s="24">
        <v>0</v>
      </c>
      <c r="AQ26" s="24">
        <v>550</v>
      </c>
      <c r="AR26" s="24">
        <v>67570</v>
      </c>
      <c r="AS26" s="24">
        <v>1352</v>
      </c>
      <c r="AT26" s="24">
        <v>97175</v>
      </c>
      <c r="AU26" s="24"/>
      <c r="AV26" s="24"/>
    </row>
    <row r="27" spans="1:48" ht="16.5" customHeight="1">
      <c r="A27" s="149" t="s">
        <v>212</v>
      </c>
      <c r="B27" s="150"/>
      <c r="C27" s="24">
        <v>7191</v>
      </c>
      <c r="D27" s="24">
        <v>1125790</v>
      </c>
      <c r="E27" s="24">
        <v>59</v>
      </c>
      <c r="F27" s="24">
        <v>21207</v>
      </c>
      <c r="G27" s="24">
        <v>38</v>
      </c>
      <c r="H27" s="24">
        <v>42131</v>
      </c>
      <c r="I27" s="24">
        <v>265</v>
      </c>
      <c r="J27" s="24">
        <v>65189</v>
      </c>
      <c r="K27" s="24">
        <v>3</v>
      </c>
      <c r="L27" s="24">
        <v>405</v>
      </c>
      <c r="M27" s="24">
        <v>24</v>
      </c>
      <c r="N27" s="24">
        <v>14756</v>
      </c>
      <c r="O27" s="24">
        <v>492</v>
      </c>
      <c r="P27" s="24">
        <v>211890</v>
      </c>
      <c r="Q27" s="149" t="s">
        <v>212</v>
      </c>
      <c r="R27" s="150"/>
      <c r="S27" s="24">
        <v>3208</v>
      </c>
      <c r="T27" s="24">
        <v>356887</v>
      </c>
      <c r="U27" s="24">
        <v>163</v>
      </c>
      <c r="V27" s="24">
        <v>65908</v>
      </c>
      <c r="W27" s="24">
        <v>943</v>
      </c>
      <c r="X27" s="24">
        <v>78563</v>
      </c>
      <c r="Y27" s="24">
        <v>39</v>
      </c>
      <c r="Z27" s="24">
        <v>14250</v>
      </c>
      <c r="AA27" s="24">
        <v>15</v>
      </c>
      <c r="AB27" s="24">
        <v>17300</v>
      </c>
      <c r="AC27" s="24">
        <v>141</v>
      </c>
      <c r="AD27" s="24">
        <v>31044</v>
      </c>
      <c r="AE27" s="24">
        <v>104</v>
      </c>
      <c r="AF27" s="24">
        <v>20172</v>
      </c>
      <c r="AG27" s="149" t="s">
        <v>212</v>
      </c>
      <c r="AH27" s="150"/>
      <c r="AI27" s="24">
        <v>484</v>
      </c>
      <c r="AJ27" s="24">
        <v>59967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858</v>
      </c>
      <c r="AR27" s="24">
        <v>98467</v>
      </c>
      <c r="AS27" s="24">
        <v>352</v>
      </c>
      <c r="AT27" s="24">
        <v>26353</v>
      </c>
      <c r="AU27" s="24"/>
      <c r="AV27" s="24"/>
    </row>
    <row r="28" spans="1:48" ht="16.5" customHeight="1">
      <c r="A28" s="149" t="s">
        <v>213</v>
      </c>
      <c r="B28" s="150"/>
      <c r="C28" s="24">
        <v>12773</v>
      </c>
      <c r="D28" s="24">
        <v>2864215</v>
      </c>
      <c r="E28" s="24">
        <v>55</v>
      </c>
      <c r="F28" s="24">
        <v>96088</v>
      </c>
      <c r="G28" s="24">
        <v>5</v>
      </c>
      <c r="H28" s="24">
        <v>1518</v>
      </c>
      <c r="I28" s="24">
        <v>184</v>
      </c>
      <c r="J28" s="24">
        <v>81142</v>
      </c>
      <c r="K28" s="24">
        <v>3</v>
      </c>
      <c r="L28" s="24">
        <v>5420</v>
      </c>
      <c r="M28" s="24">
        <v>45</v>
      </c>
      <c r="N28" s="24">
        <v>6483</v>
      </c>
      <c r="O28" s="24">
        <v>1573</v>
      </c>
      <c r="P28" s="24">
        <v>714012</v>
      </c>
      <c r="Q28" s="149" t="s">
        <v>213</v>
      </c>
      <c r="R28" s="150"/>
      <c r="S28" s="24">
        <v>6158</v>
      </c>
      <c r="T28" s="24">
        <v>915751</v>
      </c>
      <c r="U28" s="24">
        <v>1144</v>
      </c>
      <c r="V28" s="24">
        <v>447689</v>
      </c>
      <c r="W28" s="24">
        <v>1343</v>
      </c>
      <c r="X28" s="24">
        <v>195522</v>
      </c>
      <c r="Y28" s="24">
        <v>67</v>
      </c>
      <c r="Z28" s="24">
        <v>23221</v>
      </c>
      <c r="AA28" s="24">
        <v>26</v>
      </c>
      <c r="AB28" s="24">
        <v>36950</v>
      </c>
      <c r="AC28" s="24">
        <v>17</v>
      </c>
      <c r="AD28" s="24">
        <v>3475</v>
      </c>
      <c r="AE28" s="24">
        <v>223</v>
      </c>
      <c r="AF28" s="24">
        <v>50295</v>
      </c>
      <c r="AG28" s="149" t="s">
        <v>213</v>
      </c>
      <c r="AH28" s="150"/>
      <c r="AI28" s="24">
        <v>412</v>
      </c>
      <c r="AJ28" s="24">
        <v>118394</v>
      </c>
      <c r="AK28" s="24">
        <v>0</v>
      </c>
      <c r="AL28" s="24">
        <v>0</v>
      </c>
      <c r="AM28" s="24">
        <v>22</v>
      </c>
      <c r="AN28" s="24">
        <v>1935</v>
      </c>
      <c r="AO28" s="24">
        <v>0</v>
      </c>
      <c r="AP28" s="24">
        <v>0</v>
      </c>
      <c r="AQ28" s="24">
        <v>323</v>
      </c>
      <c r="AR28" s="24">
        <v>50051</v>
      </c>
      <c r="AS28" s="24">
        <v>1173</v>
      </c>
      <c r="AT28" s="24">
        <v>116270</v>
      </c>
      <c r="AU28" s="24"/>
      <c r="AV28" s="24"/>
    </row>
    <row r="29" spans="1:48" ht="16.5" customHeight="1">
      <c r="A29" s="149" t="s">
        <v>214</v>
      </c>
      <c r="B29" s="150"/>
      <c r="C29" s="24">
        <v>20096</v>
      </c>
      <c r="D29" s="24">
        <v>3479989</v>
      </c>
      <c r="E29" s="24">
        <v>63</v>
      </c>
      <c r="F29" s="24">
        <v>14718</v>
      </c>
      <c r="G29" s="24">
        <v>24</v>
      </c>
      <c r="H29" s="24">
        <v>10432</v>
      </c>
      <c r="I29" s="24">
        <v>1602</v>
      </c>
      <c r="J29" s="24">
        <v>243668</v>
      </c>
      <c r="K29" s="24">
        <v>3</v>
      </c>
      <c r="L29" s="24">
        <v>900</v>
      </c>
      <c r="M29" s="24">
        <v>66</v>
      </c>
      <c r="N29" s="24">
        <v>42328</v>
      </c>
      <c r="O29" s="24">
        <v>1812</v>
      </c>
      <c r="P29" s="24">
        <v>708541</v>
      </c>
      <c r="Q29" s="149" t="s">
        <v>214</v>
      </c>
      <c r="R29" s="150"/>
      <c r="S29" s="24">
        <v>9476</v>
      </c>
      <c r="T29" s="24">
        <v>1463080</v>
      </c>
      <c r="U29" s="24">
        <v>272</v>
      </c>
      <c r="V29" s="24">
        <v>75420</v>
      </c>
      <c r="W29" s="24">
        <v>3211</v>
      </c>
      <c r="X29" s="24">
        <v>355167</v>
      </c>
      <c r="Y29" s="24">
        <v>192</v>
      </c>
      <c r="Z29" s="24">
        <v>38797</v>
      </c>
      <c r="AA29" s="24">
        <v>62</v>
      </c>
      <c r="AB29" s="24">
        <v>67672</v>
      </c>
      <c r="AC29" s="24">
        <v>127</v>
      </c>
      <c r="AD29" s="24">
        <v>24632</v>
      </c>
      <c r="AE29" s="24">
        <v>425</v>
      </c>
      <c r="AF29" s="24">
        <v>88347</v>
      </c>
      <c r="AG29" s="149" t="s">
        <v>214</v>
      </c>
      <c r="AH29" s="150"/>
      <c r="AI29" s="24">
        <v>548</v>
      </c>
      <c r="AJ29" s="24">
        <v>141147</v>
      </c>
      <c r="AK29" s="24">
        <v>0</v>
      </c>
      <c r="AL29" s="24">
        <v>0</v>
      </c>
      <c r="AM29" s="24">
        <v>74</v>
      </c>
      <c r="AN29" s="24">
        <v>9985</v>
      </c>
      <c r="AO29" s="24">
        <v>0</v>
      </c>
      <c r="AP29" s="24">
        <v>0</v>
      </c>
      <c r="AQ29" s="24">
        <v>413</v>
      </c>
      <c r="AR29" s="24">
        <v>58175</v>
      </c>
      <c r="AS29" s="24">
        <v>1726</v>
      </c>
      <c r="AT29" s="24">
        <v>136981</v>
      </c>
      <c r="AU29" s="24"/>
      <c r="AV29" s="24"/>
    </row>
    <row r="30" spans="1:48" ht="16.5" customHeight="1">
      <c r="A30" s="149" t="s">
        <v>215</v>
      </c>
      <c r="B30" s="150"/>
      <c r="C30" s="24">
        <v>13808</v>
      </c>
      <c r="D30" s="24">
        <v>3266501</v>
      </c>
      <c r="E30" s="24">
        <v>74</v>
      </c>
      <c r="F30" s="24">
        <v>81304</v>
      </c>
      <c r="G30" s="24">
        <v>17</v>
      </c>
      <c r="H30" s="24">
        <v>3728</v>
      </c>
      <c r="I30" s="24">
        <v>360</v>
      </c>
      <c r="J30" s="24">
        <v>179703</v>
      </c>
      <c r="K30" s="24">
        <v>12</v>
      </c>
      <c r="L30" s="24">
        <v>25403</v>
      </c>
      <c r="M30" s="24">
        <v>46</v>
      </c>
      <c r="N30" s="24">
        <v>27491</v>
      </c>
      <c r="O30" s="24">
        <v>1000</v>
      </c>
      <c r="P30" s="24">
        <v>777254</v>
      </c>
      <c r="Q30" s="149" t="s">
        <v>215</v>
      </c>
      <c r="R30" s="150"/>
      <c r="S30" s="24">
        <v>7820</v>
      </c>
      <c r="T30" s="24">
        <v>1456943</v>
      </c>
      <c r="U30" s="24">
        <v>105</v>
      </c>
      <c r="V30" s="24">
        <v>99765</v>
      </c>
      <c r="W30" s="24">
        <v>1750</v>
      </c>
      <c r="X30" s="24">
        <v>199235</v>
      </c>
      <c r="Y30" s="24">
        <v>91</v>
      </c>
      <c r="Z30" s="24">
        <v>22645</v>
      </c>
      <c r="AA30" s="24">
        <v>62</v>
      </c>
      <c r="AB30" s="24">
        <v>68142</v>
      </c>
      <c r="AC30" s="24">
        <v>152</v>
      </c>
      <c r="AD30" s="24">
        <v>34986</v>
      </c>
      <c r="AE30" s="24">
        <v>363</v>
      </c>
      <c r="AF30" s="24">
        <v>84313</v>
      </c>
      <c r="AG30" s="149" t="s">
        <v>215</v>
      </c>
      <c r="AH30" s="150"/>
      <c r="AI30" s="24">
        <v>389</v>
      </c>
      <c r="AJ30" s="24">
        <v>78792</v>
      </c>
      <c r="AK30" s="24">
        <v>0</v>
      </c>
      <c r="AL30" s="24">
        <v>0</v>
      </c>
      <c r="AM30" s="24">
        <v>26</v>
      </c>
      <c r="AN30" s="24">
        <v>3150</v>
      </c>
      <c r="AO30" s="24">
        <v>0</v>
      </c>
      <c r="AP30" s="24">
        <v>0</v>
      </c>
      <c r="AQ30" s="24">
        <v>309</v>
      </c>
      <c r="AR30" s="24">
        <v>41336</v>
      </c>
      <c r="AS30" s="24">
        <v>1232</v>
      </c>
      <c r="AT30" s="24">
        <v>82311</v>
      </c>
      <c r="AU30" s="24"/>
      <c r="AV30" s="24"/>
    </row>
    <row r="31" spans="1:48" ht="16.5" customHeight="1">
      <c r="A31" s="187" t="s">
        <v>216</v>
      </c>
      <c r="B31" s="188"/>
      <c r="C31" s="24">
        <v>19400</v>
      </c>
      <c r="D31" s="24">
        <v>2143602</v>
      </c>
      <c r="E31" s="24">
        <v>75</v>
      </c>
      <c r="F31" s="24">
        <v>22135</v>
      </c>
      <c r="G31" s="24">
        <v>2</v>
      </c>
      <c r="H31" s="24">
        <v>12000</v>
      </c>
      <c r="I31" s="24">
        <v>166</v>
      </c>
      <c r="J31" s="24">
        <v>82482</v>
      </c>
      <c r="K31" s="24">
        <v>4</v>
      </c>
      <c r="L31" s="24">
        <v>10600</v>
      </c>
      <c r="M31" s="24">
        <v>15</v>
      </c>
      <c r="N31" s="24">
        <v>14780</v>
      </c>
      <c r="O31" s="24">
        <v>565</v>
      </c>
      <c r="P31" s="24">
        <v>416892</v>
      </c>
      <c r="Q31" s="187" t="s">
        <v>216</v>
      </c>
      <c r="R31" s="188"/>
      <c r="S31" s="24">
        <v>16737</v>
      </c>
      <c r="T31" s="24">
        <v>748850</v>
      </c>
      <c r="U31" s="24">
        <v>115</v>
      </c>
      <c r="V31" s="24">
        <v>329155</v>
      </c>
      <c r="W31" s="24">
        <v>792</v>
      </c>
      <c r="X31" s="24">
        <v>114200</v>
      </c>
      <c r="Y31" s="24">
        <v>48</v>
      </c>
      <c r="Z31" s="24">
        <v>9015</v>
      </c>
      <c r="AA31" s="24">
        <v>8</v>
      </c>
      <c r="AB31" s="24">
        <v>15400</v>
      </c>
      <c r="AC31" s="24">
        <v>12</v>
      </c>
      <c r="AD31" s="24">
        <v>13200</v>
      </c>
      <c r="AE31" s="24">
        <v>105</v>
      </c>
      <c r="AF31" s="24">
        <v>23413</v>
      </c>
      <c r="AG31" s="187" t="s">
        <v>216</v>
      </c>
      <c r="AH31" s="188"/>
      <c r="AI31" s="24">
        <v>257</v>
      </c>
      <c r="AJ31" s="24">
        <v>276153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226</v>
      </c>
      <c r="AR31" s="24">
        <v>33475</v>
      </c>
      <c r="AS31" s="24">
        <v>272</v>
      </c>
      <c r="AT31" s="24">
        <v>21751</v>
      </c>
      <c r="AU31" s="24"/>
      <c r="AV31" s="24"/>
    </row>
    <row r="32" spans="1:48" ht="16.5" customHeight="1">
      <c r="A32" s="149" t="s">
        <v>217</v>
      </c>
      <c r="B32" s="150"/>
      <c r="C32" s="24">
        <v>18425</v>
      </c>
      <c r="D32" s="24">
        <v>1775764</v>
      </c>
      <c r="E32" s="24">
        <v>44</v>
      </c>
      <c r="F32" s="24">
        <v>15990</v>
      </c>
      <c r="G32" s="24">
        <v>2</v>
      </c>
      <c r="H32" s="24">
        <v>12000</v>
      </c>
      <c r="I32" s="24">
        <v>136</v>
      </c>
      <c r="J32" s="24">
        <v>67084</v>
      </c>
      <c r="K32" s="24">
        <v>2</v>
      </c>
      <c r="L32" s="24">
        <v>10200</v>
      </c>
      <c r="M32" s="24">
        <v>11</v>
      </c>
      <c r="N32" s="24">
        <v>10830</v>
      </c>
      <c r="O32" s="24">
        <v>507</v>
      </c>
      <c r="P32" s="24">
        <v>384296</v>
      </c>
      <c r="Q32" s="149" t="s">
        <v>217</v>
      </c>
      <c r="R32" s="150"/>
      <c r="S32" s="24">
        <v>16406</v>
      </c>
      <c r="T32" s="24">
        <v>664472</v>
      </c>
      <c r="U32" s="24">
        <v>65</v>
      </c>
      <c r="V32" s="24">
        <v>232355</v>
      </c>
      <c r="W32" s="24">
        <v>612</v>
      </c>
      <c r="X32" s="24">
        <v>75492</v>
      </c>
      <c r="Y32" s="24">
        <v>39</v>
      </c>
      <c r="Z32" s="24">
        <v>7605</v>
      </c>
      <c r="AA32" s="24">
        <v>7</v>
      </c>
      <c r="AB32" s="24">
        <v>5400</v>
      </c>
      <c r="AC32" s="24">
        <v>12</v>
      </c>
      <c r="AD32" s="24">
        <v>13200</v>
      </c>
      <c r="AE32" s="24">
        <v>88</v>
      </c>
      <c r="AF32" s="24">
        <v>12448</v>
      </c>
      <c r="AG32" s="149" t="s">
        <v>217</v>
      </c>
      <c r="AH32" s="150"/>
      <c r="AI32" s="24">
        <v>186</v>
      </c>
      <c r="AJ32" s="24">
        <v>240315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6915</v>
      </c>
      <c r="AS32" s="24">
        <v>227</v>
      </c>
      <c r="AT32" s="24">
        <v>17161</v>
      </c>
      <c r="AU32" s="24"/>
      <c r="AV32" s="24"/>
    </row>
    <row r="33" spans="1:48" ht="16.5" customHeight="1">
      <c r="A33" s="189" t="s">
        <v>218</v>
      </c>
      <c r="B33" s="190"/>
      <c r="C33" s="123">
        <v>975</v>
      </c>
      <c r="D33" s="124">
        <v>367838</v>
      </c>
      <c r="E33" s="124">
        <v>31</v>
      </c>
      <c r="F33" s="124">
        <v>6145</v>
      </c>
      <c r="G33" s="124">
        <v>0</v>
      </c>
      <c r="H33" s="124">
        <v>0</v>
      </c>
      <c r="I33" s="124">
        <v>30</v>
      </c>
      <c r="J33" s="124">
        <v>15398</v>
      </c>
      <c r="K33" s="124">
        <v>2</v>
      </c>
      <c r="L33" s="124">
        <v>400</v>
      </c>
      <c r="M33" s="124">
        <v>4</v>
      </c>
      <c r="N33" s="124">
        <v>3950</v>
      </c>
      <c r="O33" s="124">
        <v>58</v>
      </c>
      <c r="P33" s="124">
        <v>32596</v>
      </c>
      <c r="Q33" s="189" t="s">
        <v>218</v>
      </c>
      <c r="R33" s="190"/>
      <c r="S33" s="123">
        <v>331</v>
      </c>
      <c r="T33" s="124">
        <v>84378</v>
      </c>
      <c r="U33" s="124">
        <v>50</v>
      </c>
      <c r="V33" s="124">
        <v>96800</v>
      </c>
      <c r="W33" s="124">
        <v>180</v>
      </c>
      <c r="X33" s="124">
        <v>38708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17</v>
      </c>
      <c r="AF33" s="124">
        <v>10965</v>
      </c>
      <c r="AG33" s="189" t="s">
        <v>218</v>
      </c>
      <c r="AH33" s="190"/>
      <c r="AI33" s="123">
        <v>71</v>
      </c>
      <c r="AJ33" s="124">
        <v>35838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145</v>
      </c>
      <c r="AR33" s="124">
        <v>26560</v>
      </c>
      <c r="AS33" s="124">
        <v>45</v>
      </c>
      <c r="AT33" s="124">
        <v>4590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中華民國111年10月20日編製</v>
      </c>
      <c r="AS34" s="52"/>
      <c r="AT34" s="53"/>
    </row>
    <row r="35" spans="6:46" s="19" customFormat="1" ht="19.5" customHeight="1">
      <c r="F35" s="20"/>
      <c r="J35" s="20" t="s">
        <v>0</v>
      </c>
      <c r="V35" s="22"/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1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4" ht="15">
      <c r="AP44" s="6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19" t="s">
        <v>222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5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12" t="str">
        <f>'2492-00-01'!H5</f>
        <v>   中華民國 111年9月</v>
      </c>
      <c r="L5" s="212"/>
      <c r="M5" s="21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15" t="s">
        <v>113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04" t="s">
        <v>142</v>
      </c>
      <c r="B9" s="205"/>
      <c r="C9" s="24">
        <v>938285</v>
      </c>
      <c r="D9" s="24">
        <v>186147879</v>
      </c>
      <c r="E9" s="24">
        <v>4826</v>
      </c>
      <c r="F9" s="24">
        <v>730812</v>
      </c>
      <c r="G9" s="24">
        <v>3345</v>
      </c>
      <c r="H9" s="24">
        <v>606616</v>
      </c>
      <c r="I9" s="24">
        <v>279</v>
      </c>
      <c r="J9" s="24">
        <v>392553</v>
      </c>
      <c r="K9" s="24">
        <v>18</v>
      </c>
      <c r="L9" s="24">
        <v>10928</v>
      </c>
      <c r="M9" s="24">
        <v>207</v>
      </c>
      <c r="N9" s="24">
        <v>78218</v>
      </c>
      <c r="O9" s="24">
        <v>210</v>
      </c>
      <c r="P9" s="24">
        <v>85798</v>
      </c>
      <c r="Q9" s="24">
        <v>0</v>
      </c>
      <c r="R9" s="24">
        <v>0</v>
      </c>
      <c r="S9" s="24">
        <v>1</v>
      </c>
      <c r="T9" s="24">
        <v>-431</v>
      </c>
      <c r="U9" s="24">
        <v>939764</v>
      </c>
      <c r="V9" s="24">
        <v>186645688</v>
      </c>
      <c r="W9" s="65"/>
    </row>
    <row r="10" spans="1:23" s="42" customFormat="1" ht="19.5" customHeight="1">
      <c r="A10" s="43" t="s">
        <v>26</v>
      </c>
      <c r="B10" s="86"/>
      <c r="C10" s="24">
        <v>10452</v>
      </c>
      <c r="D10" s="24">
        <v>3447599</v>
      </c>
      <c r="E10" s="24">
        <v>76</v>
      </c>
      <c r="F10" s="24">
        <v>16118</v>
      </c>
      <c r="G10" s="24">
        <v>35</v>
      </c>
      <c r="H10" s="24">
        <v>10116</v>
      </c>
      <c r="I10" s="24">
        <v>6</v>
      </c>
      <c r="J10" s="24">
        <v>5017</v>
      </c>
      <c r="K10" s="24">
        <v>2</v>
      </c>
      <c r="L10" s="24">
        <v>1950</v>
      </c>
      <c r="M10" s="24">
        <v>0</v>
      </c>
      <c r="N10" s="24">
        <v>0</v>
      </c>
      <c r="O10" s="24">
        <v>0</v>
      </c>
      <c r="P10" s="24">
        <v>0</v>
      </c>
      <c r="Q10" s="24">
        <v>2</v>
      </c>
      <c r="R10" s="24">
        <v>820</v>
      </c>
      <c r="S10" s="24">
        <v>-1</v>
      </c>
      <c r="T10" s="24">
        <v>-240</v>
      </c>
      <c r="U10" s="24">
        <v>10494</v>
      </c>
      <c r="V10" s="24">
        <v>3457248</v>
      </c>
      <c r="W10" s="65"/>
    </row>
    <row r="11" spans="1:23" s="42" customFormat="1" ht="19.5" customHeight="1">
      <c r="A11" s="44" t="s">
        <v>11</v>
      </c>
      <c r="B11" s="86"/>
      <c r="C11" s="24">
        <v>1880</v>
      </c>
      <c r="D11" s="24">
        <v>1136796</v>
      </c>
      <c r="E11" s="24">
        <v>6</v>
      </c>
      <c r="F11" s="24">
        <v>1200</v>
      </c>
      <c r="G11" s="24">
        <v>3</v>
      </c>
      <c r="H11" s="24">
        <v>3250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200</v>
      </c>
      <c r="O11" s="24">
        <v>1</v>
      </c>
      <c r="P11" s="24">
        <v>200</v>
      </c>
      <c r="Q11" s="24">
        <v>0</v>
      </c>
      <c r="R11" s="24">
        <v>-300</v>
      </c>
      <c r="S11" s="24">
        <v>0</v>
      </c>
      <c r="T11" s="24">
        <v>0</v>
      </c>
      <c r="U11" s="24">
        <v>1883</v>
      </c>
      <c r="V11" s="24">
        <v>1134446</v>
      </c>
      <c r="W11" s="65"/>
    </row>
    <row r="12" spans="1:23" s="42" customFormat="1" ht="19.5" customHeight="1">
      <c r="A12" s="44" t="s">
        <v>9</v>
      </c>
      <c r="B12" s="86"/>
      <c r="C12" s="24">
        <v>54930</v>
      </c>
      <c r="D12" s="24">
        <v>14523998</v>
      </c>
      <c r="E12" s="24">
        <v>159</v>
      </c>
      <c r="F12" s="24">
        <v>30136</v>
      </c>
      <c r="G12" s="24">
        <v>102</v>
      </c>
      <c r="H12" s="24">
        <v>34031</v>
      </c>
      <c r="I12" s="24">
        <v>15</v>
      </c>
      <c r="J12" s="24">
        <v>28407</v>
      </c>
      <c r="K12" s="24">
        <v>2</v>
      </c>
      <c r="L12" s="24">
        <v>1040</v>
      </c>
      <c r="M12" s="24">
        <v>5</v>
      </c>
      <c r="N12" s="24">
        <v>760</v>
      </c>
      <c r="O12" s="24">
        <v>6</v>
      </c>
      <c r="P12" s="24">
        <v>860</v>
      </c>
      <c r="Q12" s="24">
        <v>10</v>
      </c>
      <c r="R12" s="24">
        <v>11710</v>
      </c>
      <c r="S12" s="24">
        <v>-2</v>
      </c>
      <c r="T12" s="24">
        <v>-230</v>
      </c>
      <c r="U12" s="24">
        <v>54994</v>
      </c>
      <c r="V12" s="24">
        <v>14558850</v>
      </c>
      <c r="W12" s="65"/>
    </row>
    <row r="13" spans="1:23" s="41" customFormat="1" ht="19.5" customHeight="1">
      <c r="A13" s="44" t="s">
        <v>31</v>
      </c>
      <c r="B13" s="86"/>
      <c r="C13" s="24">
        <v>738</v>
      </c>
      <c r="D13" s="24">
        <v>421178</v>
      </c>
      <c r="E13" s="24">
        <v>10</v>
      </c>
      <c r="F13" s="24">
        <v>2040</v>
      </c>
      <c r="G13" s="24">
        <v>0</v>
      </c>
      <c r="H13" s="24">
        <v>0</v>
      </c>
      <c r="I13" s="24">
        <v>1</v>
      </c>
      <c r="J13" s="24">
        <v>5000</v>
      </c>
      <c r="K13" s="24">
        <v>0</v>
      </c>
      <c r="L13" s="24">
        <v>0</v>
      </c>
      <c r="M13" s="24">
        <v>1</v>
      </c>
      <c r="N13" s="24">
        <v>100</v>
      </c>
      <c r="O13" s="24">
        <v>1</v>
      </c>
      <c r="P13" s="24">
        <v>100</v>
      </c>
      <c r="Q13" s="24">
        <v>1</v>
      </c>
      <c r="R13" s="24">
        <v>3200</v>
      </c>
      <c r="S13" s="24">
        <v>0</v>
      </c>
      <c r="T13" s="24">
        <v>0</v>
      </c>
      <c r="U13" s="24">
        <v>749</v>
      </c>
      <c r="V13" s="24">
        <v>431418</v>
      </c>
      <c r="W13" s="65"/>
    </row>
    <row r="14" spans="1:23" s="42" customFormat="1" ht="19.5" customHeight="1">
      <c r="A14" s="44" t="s">
        <v>32</v>
      </c>
      <c r="B14" s="86"/>
      <c r="C14" s="24">
        <v>3888</v>
      </c>
      <c r="D14" s="24">
        <v>1567784</v>
      </c>
      <c r="E14" s="24">
        <v>16</v>
      </c>
      <c r="F14" s="24">
        <v>3555</v>
      </c>
      <c r="G14" s="24">
        <v>7</v>
      </c>
      <c r="H14" s="24">
        <v>1103</v>
      </c>
      <c r="I14" s="24">
        <v>4</v>
      </c>
      <c r="J14" s="24">
        <v>6110</v>
      </c>
      <c r="K14" s="24">
        <v>0</v>
      </c>
      <c r="L14" s="24">
        <v>0</v>
      </c>
      <c r="M14" s="24">
        <v>2</v>
      </c>
      <c r="N14" s="24">
        <v>400</v>
      </c>
      <c r="O14" s="24">
        <v>2</v>
      </c>
      <c r="P14" s="24">
        <v>400</v>
      </c>
      <c r="Q14" s="24">
        <v>1</v>
      </c>
      <c r="R14" s="24">
        <v>160</v>
      </c>
      <c r="S14" s="24">
        <v>-1</v>
      </c>
      <c r="T14" s="24">
        <v>-6</v>
      </c>
      <c r="U14" s="24">
        <v>3897</v>
      </c>
      <c r="V14" s="24">
        <v>1576500</v>
      </c>
      <c r="W14" s="65"/>
    </row>
    <row r="15" spans="1:23" s="42" customFormat="1" ht="19.5" customHeight="1">
      <c r="A15" s="98" t="s">
        <v>153</v>
      </c>
      <c r="B15" s="86"/>
      <c r="C15" s="24">
        <v>88739</v>
      </c>
      <c r="D15" s="24">
        <v>39657282</v>
      </c>
      <c r="E15" s="24">
        <v>611</v>
      </c>
      <c r="F15" s="24">
        <v>127683</v>
      </c>
      <c r="G15" s="24">
        <v>273</v>
      </c>
      <c r="H15" s="24">
        <v>109942</v>
      </c>
      <c r="I15" s="24">
        <v>82</v>
      </c>
      <c r="J15" s="24">
        <v>132256</v>
      </c>
      <c r="K15" s="24">
        <v>1</v>
      </c>
      <c r="L15" s="24">
        <v>10</v>
      </c>
      <c r="M15" s="24">
        <v>37</v>
      </c>
      <c r="N15" s="24">
        <v>11978</v>
      </c>
      <c r="O15" s="24">
        <v>37</v>
      </c>
      <c r="P15" s="24">
        <v>11978</v>
      </c>
      <c r="Q15" s="24">
        <v>6</v>
      </c>
      <c r="R15" s="24">
        <v>15422</v>
      </c>
      <c r="S15" s="24">
        <v>6</v>
      </c>
      <c r="T15" s="24">
        <v>936</v>
      </c>
      <c r="U15" s="24">
        <v>89089</v>
      </c>
      <c r="V15" s="24">
        <v>39823627</v>
      </c>
      <c r="W15" s="65"/>
    </row>
    <row r="16" spans="1:23" s="42" customFormat="1" ht="19.5" customHeight="1">
      <c r="A16" s="44" t="s">
        <v>12</v>
      </c>
      <c r="B16" s="86"/>
      <c r="C16" s="24">
        <v>501392</v>
      </c>
      <c r="D16" s="24">
        <v>79341002</v>
      </c>
      <c r="E16" s="24">
        <v>2172</v>
      </c>
      <c r="F16" s="24">
        <v>314246</v>
      </c>
      <c r="G16" s="24">
        <v>1667</v>
      </c>
      <c r="H16" s="24">
        <v>259784</v>
      </c>
      <c r="I16" s="24">
        <v>117</v>
      </c>
      <c r="J16" s="24">
        <v>171304</v>
      </c>
      <c r="K16" s="24">
        <v>4</v>
      </c>
      <c r="L16" s="24">
        <v>1873</v>
      </c>
      <c r="M16" s="24">
        <v>101</v>
      </c>
      <c r="N16" s="24">
        <v>45267</v>
      </c>
      <c r="O16" s="24">
        <v>99</v>
      </c>
      <c r="P16" s="24">
        <v>53367</v>
      </c>
      <c r="Q16" s="24">
        <v>-11</v>
      </c>
      <c r="R16" s="24">
        <v>-27826</v>
      </c>
      <c r="S16" s="24">
        <v>0</v>
      </c>
      <c r="T16" s="24">
        <v>-619</v>
      </c>
      <c r="U16" s="24">
        <v>501888</v>
      </c>
      <c r="V16" s="24">
        <v>79528349</v>
      </c>
      <c r="W16" s="65"/>
    </row>
    <row r="17" spans="1:23" s="42" customFormat="1" ht="19.5" customHeight="1">
      <c r="A17" s="44" t="s">
        <v>33</v>
      </c>
      <c r="B17" s="86"/>
      <c r="C17" s="24">
        <v>26071</v>
      </c>
      <c r="D17" s="24">
        <v>5853483</v>
      </c>
      <c r="E17" s="24">
        <v>18</v>
      </c>
      <c r="F17" s="24">
        <v>3190</v>
      </c>
      <c r="G17" s="24">
        <v>16</v>
      </c>
      <c r="H17" s="24">
        <v>1292</v>
      </c>
      <c r="I17" s="24">
        <v>2</v>
      </c>
      <c r="J17" s="24">
        <v>1111</v>
      </c>
      <c r="K17" s="24">
        <v>1</v>
      </c>
      <c r="L17" s="24">
        <v>30</v>
      </c>
      <c r="M17" s="24">
        <v>4</v>
      </c>
      <c r="N17" s="24">
        <v>9500</v>
      </c>
      <c r="O17" s="24">
        <v>4</v>
      </c>
      <c r="P17" s="24">
        <v>9500</v>
      </c>
      <c r="Q17" s="24">
        <v>-2</v>
      </c>
      <c r="R17" s="24">
        <v>-1190</v>
      </c>
      <c r="S17" s="24">
        <v>0</v>
      </c>
      <c r="T17" s="24">
        <v>210</v>
      </c>
      <c r="U17" s="24">
        <v>26071</v>
      </c>
      <c r="V17" s="24">
        <v>5855482</v>
      </c>
      <c r="W17" s="65"/>
    </row>
    <row r="18" spans="1:23" s="42" customFormat="1" ht="19.5" customHeight="1">
      <c r="A18" s="44" t="s">
        <v>13</v>
      </c>
      <c r="B18" s="86"/>
      <c r="C18" s="24">
        <v>98171</v>
      </c>
      <c r="D18" s="24">
        <v>12744710</v>
      </c>
      <c r="E18" s="24">
        <v>944</v>
      </c>
      <c r="F18" s="24">
        <v>117132</v>
      </c>
      <c r="G18" s="24">
        <v>717</v>
      </c>
      <c r="H18" s="24">
        <v>98678</v>
      </c>
      <c r="I18" s="24">
        <v>22</v>
      </c>
      <c r="J18" s="24">
        <v>13114</v>
      </c>
      <c r="K18" s="24">
        <v>5</v>
      </c>
      <c r="L18" s="24">
        <v>1305</v>
      </c>
      <c r="M18" s="24">
        <v>18</v>
      </c>
      <c r="N18" s="24">
        <v>2412</v>
      </c>
      <c r="O18" s="24">
        <v>19</v>
      </c>
      <c r="P18" s="24">
        <v>2402</v>
      </c>
      <c r="Q18" s="24">
        <v>2</v>
      </c>
      <c r="R18" s="24">
        <v>-288</v>
      </c>
      <c r="S18" s="24">
        <v>0</v>
      </c>
      <c r="T18" s="24">
        <v>-180</v>
      </c>
      <c r="U18" s="24">
        <v>98399</v>
      </c>
      <c r="V18" s="24">
        <v>12774515</v>
      </c>
      <c r="W18" s="65"/>
    </row>
    <row r="19" spans="1:23" s="42" customFormat="1" ht="19.5" customHeight="1">
      <c r="A19" s="98" t="s">
        <v>154</v>
      </c>
      <c r="B19" s="86"/>
      <c r="C19" s="24">
        <v>6598</v>
      </c>
      <c r="D19" s="24">
        <v>1747514</v>
      </c>
      <c r="E19" s="24">
        <v>28</v>
      </c>
      <c r="F19" s="24">
        <v>3922</v>
      </c>
      <c r="G19" s="24">
        <v>31</v>
      </c>
      <c r="H19" s="24">
        <v>8478</v>
      </c>
      <c r="I19" s="24">
        <v>4</v>
      </c>
      <c r="J19" s="24">
        <v>5070</v>
      </c>
      <c r="K19" s="24">
        <v>0</v>
      </c>
      <c r="L19" s="24">
        <v>0</v>
      </c>
      <c r="M19" s="24">
        <v>4</v>
      </c>
      <c r="N19" s="24">
        <v>530</v>
      </c>
      <c r="O19" s="24">
        <v>4</v>
      </c>
      <c r="P19" s="24">
        <v>610</v>
      </c>
      <c r="Q19" s="24">
        <v>0</v>
      </c>
      <c r="R19" s="24">
        <v>0</v>
      </c>
      <c r="S19" s="24">
        <v>-1</v>
      </c>
      <c r="T19" s="24">
        <v>-500</v>
      </c>
      <c r="U19" s="24">
        <v>6594</v>
      </c>
      <c r="V19" s="24">
        <v>1747448</v>
      </c>
      <c r="W19" s="65"/>
    </row>
    <row r="20" spans="1:23" s="42" customFormat="1" ht="19.5" customHeight="1">
      <c r="A20" s="44" t="s">
        <v>14</v>
      </c>
      <c r="B20" s="86"/>
      <c r="C20" s="24">
        <v>3041</v>
      </c>
      <c r="D20" s="24">
        <v>4664787</v>
      </c>
      <c r="E20" s="24">
        <v>14</v>
      </c>
      <c r="F20" s="24">
        <v>2714</v>
      </c>
      <c r="G20" s="24">
        <v>8</v>
      </c>
      <c r="H20" s="24">
        <v>1110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200</v>
      </c>
      <c r="O20" s="24">
        <v>2</v>
      </c>
      <c r="P20" s="24">
        <v>250</v>
      </c>
      <c r="Q20" s="24">
        <v>0</v>
      </c>
      <c r="R20" s="24">
        <v>0</v>
      </c>
      <c r="S20" s="24">
        <v>0</v>
      </c>
      <c r="T20" s="24">
        <v>0</v>
      </c>
      <c r="U20" s="24">
        <v>3046</v>
      </c>
      <c r="V20" s="24">
        <v>4666341</v>
      </c>
      <c r="W20" s="65"/>
    </row>
    <row r="21" spans="1:23" s="42" customFormat="1" ht="19.5" customHeight="1">
      <c r="A21" s="44" t="s">
        <v>34</v>
      </c>
      <c r="B21" s="86"/>
      <c r="C21" s="24">
        <v>4266</v>
      </c>
      <c r="D21" s="24">
        <v>1078833</v>
      </c>
      <c r="E21" s="24">
        <v>34</v>
      </c>
      <c r="F21" s="24">
        <v>5010</v>
      </c>
      <c r="G21" s="24">
        <v>25</v>
      </c>
      <c r="H21" s="24">
        <v>3626</v>
      </c>
      <c r="I21" s="24">
        <v>0</v>
      </c>
      <c r="J21" s="24">
        <v>0</v>
      </c>
      <c r="K21" s="24">
        <v>0</v>
      </c>
      <c r="L21" s="24">
        <v>0</v>
      </c>
      <c r="M21" s="24">
        <v>1</v>
      </c>
      <c r="N21" s="24">
        <v>100</v>
      </c>
      <c r="O21" s="24">
        <v>1</v>
      </c>
      <c r="P21" s="24">
        <v>100</v>
      </c>
      <c r="Q21" s="24">
        <v>-1</v>
      </c>
      <c r="R21" s="24">
        <v>-200</v>
      </c>
      <c r="S21" s="24">
        <v>0</v>
      </c>
      <c r="T21" s="24">
        <v>0</v>
      </c>
      <c r="U21" s="24">
        <v>4274</v>
      </c>
      <c r="V21" s="24">
        <v>1080017</v>
      </c>
      <c r="W21" s="65"/>
    </row>
    <row r="22" spans="1:23" s="42" customFormat="1" ht="19.5" customHeight="1">
      <c r="A22" s="44" t="s">
        <v>27</v>
      </c>
      <c r="B22" s="86"/>
      <c r="C22" s="24">
        <v>19518</v>
      </c>
      <c r="D22" s="24">
        <v>4131558</v>
      </c>
      <c r="E22" s="24">
        <v>103</v>
      </c>
      <c r="F22" s="24">
        <v>16306</v>
      </c>
      <c r="G22" s="24">
        <v>84</v>
      </c>
      <c r="H22" s="24">
        <v>13613</v>
      </c>
      <c r="I22" s="24">
        <v>6</v>
      </c>
      <c r="J22" s="24">
        <v>2830</v>
      </c>
      <c r="K22" s="24">
        <v>1</v>
      </c>
      <c r="L22" s="24">
        <v>4500</v>
      </c>
      <c r="M22" s="24">
        <v>13</v>
      </c>
      <c r="N22" s="24">
        <v>2016</v>
      </c>
      <c r="O22" s="24">
        <v>15</v>
      </c>
      <c r="P22" s="24">
        <v>2126</v>
      </c>
      <c r="Q22" s="24">
        <v>-3</v>
      </c>
      <c r="R22" s="24">
        <v>-1215</v>
      </c>
      <c r="S22" s="24">
        <v>0</v>
      </c>
      <c r="T22" s="24">
        <v>0</v>
      </c>
      <c r="U22" s="24">
        <v>19532</v>
      </c>
      <c r="V22" s="24">
        <v>4131256</v>
      </c>
      <c r="W22" s="65"/>
    </row>
    <row r="23" spans="1:23" s="42" customFormat="1" ht="19.5" customHeight="1">
      <c r="A23" s="44" t="s">
        <v>35</v>
      </c>
      <c r="B23" s="86"/>
      <c r="C23" s="24">
        <v>27969</v>
      </c>
      <c r="D23" s="24">
        <v>6637748</v>
      </c>
      <c r="E23" s="24">
        <v>152</v>
      </c>
      <c r="F23" s="24">
        <v>25471</v>
      </c>
      <c r="G23" s="24">
        <v>117</v>
      </c>
      <c r="H23" s="24">
        <v>15006</v>
      </c>
      <c r="I23" s="24">
        <v>8</v>
      </c>
      <c r="J23" s="24">
        <v>14170</v>
      </c>
      <c r="K23" s="24">
        <v>0</v>
      </c>
      <c r="L23" s="24">
        <v>0</v>
      </c>
      <c r="M23" s="24">
        <v>8</v>
      </c>
      <c r="N23" s="24">
        <v>3370</v>
      </c>
      <c r="O23" s="24">
        <v>8</v>
      </c>
      <c r="P23" s="24">
        <v>2570</v>
      </c>
      <c r="Q23" s="24">
        <v>-7</v>
      </c>
      <c r="R23" s="24">
        <v>-3806</v>
      </c>
      <c r="S23" s="24">
        <v>0</v>
      </c>
      <c r="T23" s="24">
        <v>371</v>
      </c>
      <c r="U23" s="24">
        <v>27997</v>
      </c>
      <c r="V23" s="24">
        <v>6659748</v>
      </c>
      <c r="W23" s="65"/>
    </row>
    <row r="24" spans="1:23" s="46" customFormat="1" ht="25.5" customHeight="1">
      <c r="A24" s="213" t="s">
        <v>36</v>
      </c>
      <c r="B24" s="21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-5</v>
      </c>
      <c r="S24" s="24">
        <v>1</v>
      </c>
      <c r="T24" s="24">
        <v>5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1636</v>
      </c>
      <c r="D25" s="24">
        <v>231264</v>
      </c>
      <c r="E25" s="24">
        <v>50</v>
      </c>
      <c r="F25" s="24">
        <v>7120</v>
      </c>
      <c r="G25" s="24">
        <v>9</v>
      </c>
      <c r="H25" s="24">
        <v>1140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50</v>
      </c>
      <c r="O25" s="24">
        <v>1</v>
      </c>
      <c r="P25" s="24">
        <v>50</v>
      </c>
      <c r="Q25" s="24">
        <v>0</v>
      </c>
      <c r="R25" s="24">
        <v>0</v>
      </c>
      <c r="S25" s="24">
        <v>0</v>
      </c>
      <c r="T25" s="24">
        <v>0</v>
      </c>
      <c r="U25" s="24">
        <v>1677</v>
      </c>
      <c r="V25" s="24">
        <v>237244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21107</v>
      </c>
      <c r="D27" s="24">
        <v>2806694</v>
      </c>
      <c r="E27" s="24">
        <v>108</v>
      </c>
      <c r="F27" s="24">
        <v>17865</v>
      </c>
      <c r="G27" s="24">
        <v>71</v>
      </c>
      <c r="H27" s="24">
        <v>9059</v>
      </c>
      <c r="I27" s="24">
        <v>3</v>
      </c>
      <c r="J27" s="24">
        <v>950</v>
      </c>
      <c r="K27" s="24">
        <v>0</v>
      </c>
      <c r="L27" s="24">
        <v>0</v>
      </c>
      <c r="M27" s="24">
        <v>3</v>
      </c>
      <c r="N27" s="24">
        <v>435</v>
      </c>
      <c r="O27" s="24">
        <v>3</v>
      </c>
      <c r="P27" s="24">
        <v>435</v>
      </c>
      <c r="Q27" s="24">
        <v>0</v>
      </c>
      <c r="R27" s="24">
        <v>-77</v>
      </c>
      <c r="S27" s="24">
        <v>0</v>
      </c>
      <c r="T27" s="24">
        <v>0</v>
      </c>
      <c r="U27" s="24">
        <v>21144</v>
      </c>
      <c r="V27" s="24">
        <v>2816373</v>
      </c>
      <c r="W27" s="65"/>
    </row>
    <row r="28" spans="1:23" s="42" customFormat="1" ht="19.5" customHeight="1">
      <c r="A28" s="126" t="s">
        <v>8</v>
      </c>
      <c r="B28" s="125"/>
      <c r="C28" s="123">
        <v>67889</v>
      </c>
      <c r="D28" s="124">
        <v>6155650</v>
      </c>
      <c r="E28" s="124">
        <v>325</v>
      </c>
      <c r="F28" s="124">
        <v>37105</v>
      </c>
      <c r="G28" s="124">
        <v>180</v>
      </c>
      <c r="H28" s="124">
        <v>36389</v>
      </c>
      <c r="I28" s="124">
        <v>9</v>
      </c>
      <c r="J28" s="124">
        <v>7214</v>
      </c>
      <c r="K28" s="124">
        <v>2</v>
      </c>
      <c r="L28" s="124">
        <v>220</v>
      </c>
      <c r="M28" s="124">
        <v>7</v>
      </c>
      <c r="N28" s="124">
        <v>900</v>
      </c>
      <c r="O28" s="124">
        <v>7</v>
      </c>
      <c r="P28" s="124">
        <v>850</v>
      </c>
      <c r="Q28" s="124">
        <v>3</v>
      </c>
      <c r="R28" s="124">
        <v>3595</v>
      </c>
      <c r="S28" s="124">
        <v>-1</v>
      </c>
      <c r="T28" s="124">
        <v>-178</v>
      </c>
      <c r="U28" s="124">
        <v>68036</v>
      </c>
      <c r="V28" s="124">
        <v>6166827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中華民國111年10月20日編製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M7:N7"/>
    <mergeCell ref="O7:P7"/>
    <mergeCell ref="Q7:R7"/>
    <mergeCell ref="S7:T7"/>
    <mergeCell ref="A3:V4"/>
    <mergeCell ref="A6:B8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19" t="s">
        <v>223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8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111年9月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15" t="s">
        <v>45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65" t="s">
        <v>63</v>
      </c>
      <c r="B9" s="166"/>
      <c r="C9" s="24">
        <v>938285</v>
      </c>
      <c r="D9" s="24">
        <v>186147879</v>
      </c>
      <c r="E9" s="24">
        <v>4826</v>
      </c>
      <c r="F9" s="24">
        <v>730812</v>
      </c>
      <c r="G9" s="24">
        <v>3345</v>
      </c>
      <c r="H9" s="24">
        <v>606616</v>
      </c>
      <c r="I9" s="24">
        <v>279</v>
      </c>
      <c r="J9" s="24">
        <v>392553</v>
      </c>
      <c r="K9" s="24">
        <v>18</v>
      </c>
      <c r="L9" s="24">
        <v>10928</v>
      </c>
      <c r="M9" s="24">
        <v>207</v>
      </c>
      <c r="N9" s="24">
        <v>78218</v>
      </c>
      <c r="O9" s="24">
        <v>210</v>
      </c>
      <c r="P9" s="24">
        <v>85798</v>
      </c>
      <c r="Q9" s="24">
        <v>0</v>
      </c>
      <c r="R9" s="24">
        <v>0</v>
      </c>
      <c r="S9" s="24">
        <v>1</v>
      </c>
      <c r="T9" s="24">
        <v>-431</v>
      </c>
      <c r="U9" s="24">
        <v>939764</v>
      </c>
      <c r="V9" s="24">
        <v>186645688</v>
      </c>
      <c r="W9" s="65"/>
      <c r="X9" s="65"/>
    </row>
    <row r="10" spans="1:24" s="42" customFormat="1" ht="19.5" customHeight="1">
      <c r="A10" s="167" t="s">
        <v>64</v>
      </c>
      <c r="B10" s="188"/>
      <c r="C10" s="24">
        <v>918894</v>
      </c>
      <c r="D10" s="24">
        <v>184003066</v>
      </c>
      <c r="E10" s="24">
        <v>4798</v>
      </c>
      <c r="F10" s="24">
        <v>728167</v>
      </c>
      <c r="G10" s="24">
        <v>3326</v>
      </c>
      <c r="H10" s="24">
        <v>602750</v>
      </c>
      <c r="I10" s="24">
        <v>278</v>
      </c>
      <c r="J10" s="24">
        <v>392363</v>
      </c>
      <c r="K10" s="24">
        <v>18</v>
      </c>
      <c r="L10" s="24">
        <v>10928</v>
      </c>
      <c r="M10" s="24">
        <v>207</v>
      </c>
      <c r="N10" s="24">
        <v>78218</v>
      </c>
      <c r="O10" s="24">
        <v>210</v>
      </c>
      <c r="P10" s="24">
        <v>85798</v>
      </c>
      <c r="Q10" s="24">
        <v>0</v>
      </c>
      <c r="R10" s="24">
        <v>0</v>
      </c>
      <c r="S10" s="24">
        <v>1</v>
      </c>
      <c r="T10" s="24">
        <v>-251</v>
      </c>
      <c r="U10" s="24">
        <v>920364</v>
      </c>
      <c r="V10" s="24">
        <v>184502087</v>
      </c>
      <c r="W10" s="65"/>
      <c r="X10" s="65"/>
    </row>
    <row r="11" spans="1:24" s="42" customFormat="1" ht="19.5" customHeight="1">
      <c r="A11" s="187" t="s">
        <v>83</v>
      </c>
      <c r="B11" s="188"/>
      <c r="C11" s="24">
        <v>143214</v>
      </c>
      <c r="D11" s="24">
        <v>25695947</v>
      </c>
      <c r="E11" s="24">
        <v>677</v>
      </c>
      <c r="F11" s="24">
        <v>103451</v>
      </c>
      <c r="G11" s="24">
        <v>509</v>
      </c>
      <c r="H11" s="24">
        <v>104281</v>
      </c>
      <c r="I11" s="24">
        <v>16</v>
      </c>
      <c r="J11" s="24">
        <v>27390</v>
      </c>
      <c r="K11" s="24">
        <v>3</v>
      </c>
      <c r="L11" s="24">
        <v>190</v>
      </c>
      <c r="M11" s="24">
        <v>48</v>
      </c>
      <c r="N11" s="24">
        <v>22438</v>
      </c>
      <c r="O11" s="24">
        <v>44</v>
      </c>
      <c r="P11" s="24">
        <v>10055</v>
      </c>
      <c r="Q11" s="24">
        <v>0</v>
      </c>
      <c r="R11" s="24">
        <v>0</v>
      </c>
      <c r="S11" s="24">
        <v>-2</v>
      </c>
      <c r="T11" s="24">
        <v>-340</v>
      </c>
      <c r="U11" s="24">
        <v>143384</v>
      </c>
      <c r="V11" s="24">
        <v>25734360</v>
      </c>
      <c r="W11" s="65"/>
      <c r="X11" s="65"/>
    </row>
    <row r="12" spans="1:24" s="42" customFormat="1" ht="19.5" customHeight="1">
      <c r="A12" s="187" t="s">
        <v>85</v>
      </c>
      <c r="B12" s="188"/>
      <c r="C12" s="24">
        <v>60322</v>
      </c>
      <c r="D12" s="24">
        <v>12107256</v>
      </c>
      <c r="E12" s="24">
        <v>372</v>
      </c>
      <c r="F12" s="24">
        <v>58803</v>
      </c>
      <c r="G12" s="24">
        <v>354</v>
      </c>
      <c r="H12" s="24">
        <v>61114</v>
      </c>
      <c r="I12" s="24">
        <v>11</v>
      </c>
      <c r="J12" s="24">
        <v>15120</v>
      </c>
      <c r="K12" s="24">
        <v>2</v>
      </c>
      <c r="L12" s="24">
        <v>1300</v>
      </c>
      <c r="M12" s="24">
        <v>23</v>
      </c>
      <c r="N12" s="24">
        <v>5825</v>
      </c>
      <c r="O12" s="24">
        <v>44</v>
      </c>
      <c r="P12" s="24">
        <v>26953</v>
      </c>
      <c r="Q12" s="24">
        <v>0</v>
      </c>
      <c r="R12" s="24">
        <v>0</v>
      </c>
      <c r="S12" s="24">
        <v>0</v>
      </c>
      <c r="T12" s="24">
        <v>-20</v>
      </c>
      <c r="U12" s="24">
        <v>60319</v>
      </c>
      <c r="V12" s="24">
        <v>12097617</v>
      </c>
      <c r="W12" s="65"/>
      <c r="X12" s="65"/>
    </row>
    <row r="13" spans="1:24" s="42" customFormat="1" ht="19.5" customHeight="1">
      <c r="A13" s="149" t="s">
        <v>148</v>
      </c>
      <c r="B13" s="150"/>
      <c r="C13" s="24">
        <v>64024</v>
      </c>
      <c r="D13" s="24">
        <v>14681686</v>
      </c>
      <c r="E13" s="24">
        <v>502</v>
      </c>
      <c r="F13" s="24">
        <v>81420</v>
      </c>
      <c r="G13" s="24">
        <v>366</v>
      </c>
      <c r="H13" s="24">
        <v>77271</v>
      </c>
      <c r="I13" s="24">
        <v>29</v>
      </c>
      <c r="J13" s="24">
        <v>31728</v>
      </c>
      <c r="K13" s="24">
        <v>0</v>
      </c>
      <c r="L13" s="24">
        <v>0</v>
      </c>
      <c r="M13" s="24">
        <v>22</v>
      </c>
      <c r="N13" s="24">
        <v>9440</v>
      </c>
      <c r="O13" s="24">
        <v>15</v>
      </c>
      <c r="P13" s="24">
        <v>10120</v>
      </c>
      <c r="Q13" s="24">
        <v>0</v>
      </c>
      <c r="R13" s="24">
        <v>0</v>
      </c>
      <c r="S13" s="24">
        <v>-2</v>
      </c>
      <c r="T13" s="24">
        <v>-145</v>
      </c>
      <c r="U13" s="24">
        <v>64165</v>
      </c>
      <c r="V13" s="24">
        <v>14716738</v>
      </c>
      <c r="W13" s="65"/>
      <c r="X13" s="65"/>
    </row>
    <row r="14" spans="1:24" s="42" customFormat="1" ht="19.5" customHeight="1">
      <c r="A14" s="149" t="s">
        <v>7</v>
      </c>
      <c r="B14" s="150"/>
      <c r="C14" s="24">
        <v>126233</v>
      </c>
      <c r="D14" s="24">
        <v>23286990</v>
      </c>
      <c r="E14" s="24">
        <v>650</v>
      </c>
      <c r="F14" s="24">
        <v>111490</v>
      </c>
      <c r="G14" s="24">
        <v>376</v>
      </c>
      <c r="H14" s="24">
        <v>62564</v>
      </c>
      <c r="I14" s="24">
        <v>40</v>
      </c>
      <c r="J14" s="24">
        <v>43549</v>
      </c>
      <c r="K14" s="24">
        <v>3</v>
      </c>
      <c r="L14" s="24">
        <v>415</v>
      </c>
      <c r="M14" s="24">
        <v>21</v>
      </c>
      <c r="N14" s="24">
        <v>8233</v>
      </c>
      <c r="O14" s="24">
        <v>21</v>
      </c>
      <c r="P14" s="24">
        <v>2930</v>
      </c>
      <c r="Q14" s="24">
        <v>0</v>
      </c>
      <c r="R14" s="24">
        <v>0</v>
      </c>
      <c r="S14" s="24">
        <v>3</v>
      </c>
      <c r="T14" s="24">
        <v>-1836</v>
      </c>
      <c r="U14" s="24">
        <v>126510</v>
      </c>
      <c r="V14" s="24">
        <v>23382517</v>
      </c>
      <c r="W14" s="65"/>
      <c r="X14" s="65"/>
    </row>
    <row r="15" spans="1:24" s="41" customFormat="1" ht="19.5" customHeight="1">
      <c r="A15" s="149" t="s">
        <v>65</v>
      </c>
      <c r="B15" s="150"/>
      <c r="C15" s="24">
        <v>74896</v>
      </c>
      <c r="D15" s="24">
        <v>15137847</v>
      </c>
      <c r="E15" s="24">
        <v>437</v>
      </c>
      <c r="F15" s="24">
        <v>57146</v>
      </c>
      <c r="G15" s="24">
        <v>274</v>
      </c>
      <c r="H15" s="24">
        <v>34346</v>
      </c>
      <c r="I15" s="24">
        <v>30</v>
      </c>
      <c r="J15" s="24">
        <v>43795</v>
      </c>
      <c r="K15" s="24">
        <v>1</v>
      </c>
      <c r="L15" s="24">
        <v>440</v>
      </c>
      <c r="M15" s="24">
        <v>12</v>
      </c>
      <c r="N15" s="24">
        <v>8860</v>
      </c>
      <c r="O15" s="24">
        <v>10</v>
      </c>
      <c r="P15" s="24">
        <v>3245</v>
      </c>
      <c r="Q15" s="24">
        <v>0</v>
      </c>
      <c r="R15" s="24">
        <v>0</v>
      </c>
      <c r="S15" s="24">
        <v>0</v>
      </c>
      <c r="T15" s="24">
        <v>0</v>
      </c>
      <c r="U15" s="24">
        <v>75061</v>
      </c>
      <c r="V15" s="24">
        <v>15209617</v>
      </c>
      <c r="W15" s="65"/>
      <c r="X15" s="65"/>
    </row>
    <row r="16" spans="1:24" s="42" customFormat="1" ht="19.5" customHeight="1">
      <c r="A16" s="149" t="s">
        <v>87</v>
      </c>
      <c r="B16" s="150"/>
      <c r="C16" s="24">
        <v>130559</v>
      </c>
      <c r="D16" s="24">
        <v>27688517</v>
      </c>
      <c r="E16" s="24">
        <v>640</v>
      </c>
      <c r="F16" s="24">
        <v>83998</v>
      </c>
      <c r="G16" s="24">
        <v>464</v>
      </c>
      <c r="H16" s="24">
        <v>107251</v>
      </c>
      <c r="I16" s="24">
        <v>42</v>
      </c>
      <c r="J16" s="24">
        <v>57849</v>
      </c>
      <c r="K16" s="24">
        <v>1</v>
      </c>
      <c r="L16" s="24">
        <v>1800</v>
      </c>
      <c r="M16" s="24">
        <v>19</v>
      </c>
      <c r="N16" s="24">
        <v>5158</v>
      </c>
      <c r="O16" s="24">
        <v>16</v>
      </c>
      <c r="P16" s="24">
        <v>3400</v>
      </c>
      <c r="Q16" s="24">
        <v>0</v>
      </c>
      <c r="R16" s="24">
        <v>0</v>
      </c>
      <c r="S16" s="24">
        <v>0</v>
      </c>
      <c r="T16" s="24">
        <v>-150</v>
      </c>
      <c r="U16" s="24">
        <v>130738</v>
      </c>
      <c r="V16" s="24">
        <v>27722921</v>
      </c>
      <c r="W16" s="65"/>
      <c r="X16" s="65"/>
    </row>
    <row r="17" spans="1:24" s="42" customFormat="1" ht="19.5" customHeight="1">
      <c r="A17" s="149" t="s">
        <v>66</v>
      </c>
      <c r="B17" s="150"/>
      <c r="C17" s="24">
        <v>26521</v>
      </c>
      <c r="D17" s="24">
        <v>5687816</v>
      </c>
      <c r="E17" s="24">
        <v>118</v>
      </c>
      <c r="F17" s="24">
        <v>19082</v>
      </c>
      <c r="G17" s="24">
        <v>87</v>
      </c>
      <c r="H17" s="24">
        <v>14130</v>
      </c>
      <c r="I17" s="24">
        <v>8</v>
      </c>
      <c r="J17" s="24">
        <v>11174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26552</v>
      </c>
      <c r="V17" s="24">
        <v>5703942</v>
      </c>
      <c r="W17" s="65"/>
      <c r="X17" s="65"/>
    </row>
    <row r="18" spans="1:24" s="42" customFormat="1" ht="19.5" customHeight="1">
      <c r="A18" s="149" t="s">
        <v>67</v>
      </c>
      <c r="B18" s="150"/>
      <c r="C18" s="24">
        <v>18697</v>
      </c>
      <c r="D18" s="24">
        <v>3677601</v>
      </c>
      <c r="E18" s="24">
        <v>125</v>
      </c>
      <c r="F18" s="24">
        <v>19247</v>
      </c>
      <c r="G18" s="24">
        <v>54</v>
      </c>
      <c r="H18" s="24">
        <v>5943</v>
      </c>
      <c r="I18" s="24">
        <v>10</v>
      </c>
      <c r="J18" s="24">
        <v>15230</v>
      </c>
      <c r="K18" s="24">
        <v>0</v>
      </c>
      <c r="L18" s="24">
        <v>0</v>
      </c>
      <c r="M18" s="24">
        <v>10</v>
      </c>
      <c r="N18" s="24">
        <v>4230</v>
      </c>
      <c r="O18" s="24">
        <v>6</v>
      </c>
      <c r="P18" s="24">
        <v>2740</v>
      </c>
      <c r="Q18" s="24">
        <v>0</v>
      </c>
      <c r="R18" s="24">
        <v>0</v>
      </c>
      <c r="S18" s="24">
        <v>0</v>
      </c>
      <c r="T18" s="24">
        <v>0</v>
      </c>
      <c r="U18" s="24">
        <v>18772</v>
      </c>
      <c r="V18" s="24">
        <v>3707625</v>
      </c>
      <c r="W18" s="65"/>
      <c r="X18" s="65"/>
    </row>
    <row r="19" spans="1:24" s="42" customFormat="1" ht="19.5" customHeight="1">
      <c r="A19" s="149" t="s">
        <v>68</v>
      </c>
      <c r="B19" s="150"/>
      <c r="C19" s="24">
        <v>32390</v>
      </c>
      <c r="D19" s="24">
        <v>4810877</v>
      </c>
      <c r="E19" s="24">
        <v>126</v>
      </c>
      <c r="F19" s="24">
        <v>28146</v>
      </c>
      <c r="G19" s="24">
        <v>88</v>
      </c>
      <c r="H19" s="24">
        <v>17206</v>
      </c>
      <c r="I19" s="24">
        <v>8</v>
      </c>
      <c r="J19" s="24">
        <v>13300</v>
      </c>
      <c r="K19" s="24">
        <v>1</v>
      </c>
      <c r="L19" s="24">
        <v>1150</v>
      </c>
      <c r="M19" s="24">
        <v>8</v>
      </c>
      <c r="N19" s="24">
        <v>1518</v>
      </c>
      <c r="O19" s="24">
        <v>5</v>
      </c>
      <c r="P19" s="24">
        <v>600</v>
      </c>
      <c r="Q19" s="24">
        <v>0</v>
      </c>
      <c r="R19" s="24">
        <v>0</v>
      </c>
      <c r="S19" s="24">
        <v>1</v>
      </c>
      <c r="T19" s="24">
        <v>3</v>
      </c>
      <c r="U19" s="24">
        <v>32432</v>
      </c>
      <c r="V19" s="24">
        <v>4834888</v>
      </c>
      <c r="W19" s="65"/>
      <c r="X19" s="65"/>
    </row>
    <row r="20" spans="1:24" s="42" customFormat="1" ht="19.5" customHeight="1">
      <c r="A20" s="149" t="s">
        <v>69</v>
      </c>
      <c r="B20" s="150"/>
      <c r="C20" s="24">
        <v>41654</v>
      </c>
      <c r="D20" s="24">
        <v>9342085</v>
      </c>
      <c r="E20" s="24">
        <v>235</v>
      </c>
      <c r="F20" s="24">
        <v>38301</v>
      </c>
      <c r="G20" s="24">
        <v>151</v>
      </c>
      <c r="H20" s="24">
        <v>22377</v>
      </c>
      <c r="I20" s="24">
        <v>11</v>
      </c>
      <c r="J20" s="24">
        <v>22807</v>
      </c>
      <c r="K20" s="24">
        <v>2</v>
      </c>
      <c r="L20" s="24">
        <v>790</v>
      </c>
      <c r="M20" s="24">
        <v>7</v>
      </c>
      <c r="N20" s="24">
        <v>1533</v>
      </c>
      <c r="O20" s="24">
        <v>9</v>
      </c>
      <c r="P20" s="24">
        <v>6153</v>
      </c>
      <c r="Q20" s="24">
        <v>0</v>
      </c>
      <c r="R20" s="24">
        <v>0</v>
      </c>
      <c r="S20" s="24">
        <v>0</v>
      </c>
      <c r="T20" s="24">
        <v>0</v>
      </c>
      <c r="U20" s="24">
        <v>41736</v>
      </c>
      <c r="V20" s="24">
        <v>9375406</v>
      </c>
      <c r="W20" s="65"/>
      <c r="X20" s="65"/>
    </row>
    <row r="21" spans="1:24" s="42" customFormat="1" ht="19.5" customHeight="1">
      <c r="A21" s="149" t="s">
        <v>70</v>
      </c>
      <c r="B21" s="150"/>
      <c r="C21" s="24">
        <v>30057</v>
      </c>
      <c r="D21" s="24">
        <v>5898371</v>
      </c>
      <c r="E21" s="24">
        <v>91</v>
      </c>
      <c r="F21" s="24">
        <v>12767</v>
      </c>
      <c r="G21" s="24">
        <v>46</v>
      </c>
      <c r="H21" s="24">
        <v>8375</v>
      </c>
      <c r="I21" s="24">
        <v>4</v>
      </c>
      <c r="J21" s="24">
        <v>6500</v>
      </c>
      <c r="K21" s="24">
        <v>0</v>
      </c>
      <c r="L21" s="24">
        <v>0</v>
      </c>
      <c r="M21" s="24">
        <v>3</v>
      </c>
      <c r="N21" s="24">
        <v>640</v>
      </c>
      <c r="O21" s="24">
        <v>3</v>
      </c>
      <c r="P21" s="24">
        <v>4600</v>
      </c>
      <c r="Q21" s="24">
        <v>0</v>
      </c>
      <c r="R21" s="24">
        <v>0</v>
      </c>
      <c r="S21" s="24">
        <v>0</v>
      </c>
      <c r="T21" s="24">
        <v>0</v>
      </c>
      <c r="U21" s="24">
        <v>30102</v>
      </c>
      <c r="V21" s="24">
        <v>5905303</v>
      </c>
      <c r="W21" s="65"/>
      <c r="X21" s="65"/>
    </row>
    <row r="22" spans="1:24" s="42" customFormat="1" ht="19.5" customHeight="1">
      <c r="A22" s="149" t="s">
        <v>71</v>
      </c>
      <c r="B22" s="150"/>
      <c r="C22" s="24">
        <v>24820</v>
      </c>
      <c r="D22" s="24">
        <v>7445098</v>
      </c>
      <c r="E22" s="24">
        <v>123</v>
      </c>
      <c r="F22" s="24">
        <v>18301</v>
      </c>
      <c r="G22" s="24">
        <v>65</v>
      </c>
      <c r="H22" s="24">
        <v>12521</v>
      </c>
      <c r="I22" s="24">
        <v>9</v>
      </c>
      <c r="J22" s="24">
        <v>8337</v>
      </c>
      <c r="K22" s="24">
        <v>1</v>
      </c>
      <c r="L22" s="24">
        <v>270</v>
      </c>
      <c r="M22" s="24">
        <v>7</v>
      </c>
      <c r="N22" s="24">
        <v>2380</v>
      </c>
      <c r="O22" s="24">
        <v>7</v>
      </c>
      <c r="P22" s="24">
        <v>930</v>
      </c>
      <c r="Q22" s="24">
        <v>0</v>
      </c>
      <c r="R22" s="24">
        <v>0</v>
      </c>
      <c r="S22" s="24">
        <v>2</v>
      </c>
      <c r="T22" s="24">
        <v>440</v>
      </c>
      <c r="U22" s="24">
        <v>24880</v>
      </c>
      <c r="V22" s="24">
        <v>7460835</v>
      </c>
      <c r="W22" s="65"/>
      <c r="X22" s="65"/>
    </row>
    <row r="23" spans="1:24" s="42" customFormat="1" ht="19.5" customHeight="1">
      <c r="A23" s="149" t="s">
        <v>72</v>
      </c>
      <c r="B23" s="150"/>
      <c r="C23" s="24">
        <v>19621</v>
      </c>
      <c r="D23" s="24">
        <v>3765347</v>
      </c>
      <c r="E23" s="24">
        <v>72</v>
      </c>
      <c r="F23" s="24">
        <v>9835</v>
      </c>
      <c r="G23" s="24">
        <v>45</v>
      </c>
      <c r="H23" s="24">
        <v>6533</v>
      </c>
      <c r="I23" s="24">
        <v>5</v>
      </c>
      <c r="J23" s="24">
        <v>4760</v>
      </c>
      <c r="K23" s="24">
        <v>0</v>
      </c>
      <c r="L23" s="24">
        <v>0</v>
      </c>
      <c r="M23" s="24">
        <v>1</v>
      </c>
      <c r="N23" s="24">
        <v>100</v>
      </c>
      <c r="O23" s="24">
        <v>7</v>
      </c>
      <c r="P23" s="24">
        <v>3583</v>
      </c>
      <c r="Q23" s="24">
        <v>0</v>
      </c>
      <c r="R23" s="24">
        <v>0</v>
      </c>
      <c r="S23" s="24">
        <v>0</v>
      </c>
      <c r="T23" s="24">
        <v>0</v>
      </c>
      <c r="U23" s="24">
        <v>19642</v>
      </c>
      <c r="V23" s="24">
        <v>3769926</v>
      </c>
      <c r="W23" s="65"/>
      <c r="X23" s="65"/>
    </row>
    <row r="24" spans="1:24" s="42" customFormat="1" ht="19.5" customHeight="1">
      <c r="A24" s="149" t="s">
        <v>73</v>
      </c>
      <c r="B24" s="150"/>
      <c r="C24" s="24">
        <v>33338</v>
      </c>
      <c r="D24" s="24">
        <v>6579536</v>
      </c>
      <c r="E24" s="24">
        <v>179</v>
      </c>
      <c r="F24" s="24">
        <v>24898</v>
      </c>
      <c r="G24" s="24">
        <v>108</v>
      </c>
      <c r="H24" s="24">
        <v>18615</v>
      </c>
      <c r="I24" s="24">
        <v>16</v>
      </c>
      <c r="J24" s="24">
        <v>26270</v>
      </c>
      <c r="K24" s="24">
        <v>0</v>
      </c>
      <c r="L24" s="24">
        <v>0</v>
      </c>
      <c r="M24" s="24">
        <v>5</v>
      </c>
      <c r="N24" s="24">
        <v>1420</v>
      </c>
      <c r="O24" s="24">
        <v>5</v>
      </c>
      <c r="P24" s="24">
        <v>2503</v>
      </c>
      <c r="Q24" s="24">
        <v>0</v>
      </c>
      <c r="R24" s="24">
        <v>0</v>
      </c>
      <c r="S24" s="24">
        <v>0</v>
      </c>
      <c r="T24" s="24">
        <v>997</v>
      </c>
      <c r="U24" s="24">
        <v>33409</v>
      </c>
      <c r="V24" s="24">
        <v>6612003</v>
      </c>
      <c r="W24" s="65"/>
      <c r="X24" s="65"/>
    </row>
    <row r="25" spans="1:24" s="42" customFormat="1" ht="19.5" customHeight="1">
      <c r="A25" s="149" t="s">
        <v>6</v>
      </c>
      <c r="B25" s="150"/>
      <c r="C25" s="24">
        <v>18945</v>
      </c>
      <c r="D25" s="24">
        <v>2608250</v>
      </c>
      <c r="E25" s="24">
        <v>76</v>
      </c>
      <c r="F25" s="24">
        <v>12574</v>
      </c>
      <c r="G25" s="24">
        <v>50</v>
      </c>
      <c r="H25" s="24">
        <v>6472</v>
      </c>
      <c r="I25" s="24">
        <v>6</v>
      </c>
      <c r="J25" s="24">
        <v>6505</v>
      </c>
      <c r="K25" s="24">
        <v>0</v>
      </c>
      <c r="L25" s="24">
        <v>0</v>
      </c>
      <c r="M25" s="24">
        <v>2</v>
      </c>
      <c r="N25" s="24">
        <v>1380</v>
      </c>
      <c r="O25" s="24">
        <v>1</v>
      </c>
      <c r="P25" s="24">
        <v>5000</v>
      </c>
      <c r="Q25" s="24">
        <v>0</v>
      </c>
      <c r="R25" s="24">
        <v>0</v>
      </c>
      <c r="S25" s="24">
        <v>0</v>
      </c>
      <c r="T25" s="24">
        <v>1000</v>
      </c>
      <c r="U25" s="24">
        <v>18972</v>
      </c>
      <c r="V25" s="24">
        <v>2618237</v>
      </c>
      <c r="W25" s="65"/>
      <c r="X25" s="65"/>
    </row>
    <row r="26" spans="1:24" s="42" customFormat="1" ht="19.5" customHeight="1">
      <c r="A26" s="149" t="s">
        <v>74</v>
      </c>
      <c r="B26" s="150"/>
      <c r="C26" s="24">
        <v>19828</v>
      </c>
      <c r="D26" s="24">
        <v>4888023</v>
      </c>
      <c r="E26" s="24">
        <v>91</v>
      </c>
      <c r="F26" s="24">
        <v>11722</v>
      </c>
      <c r="G26" s="24">
        <v>99</v>
      </c>
      <c r="H26" s="24">
        <v>13706</v>
      </c>
      <c r="I26" s="24">
        <v>11</v>
      </c>
      <c r="J26" s="24">
        <v>26537</v>
      </c>
      <c r="K26" s="24">
        <v>0</v>
      </c>
      <c r="L26" s="24">
        <v>0</v>
      </c>
      <c r="M26" s="24">
        <v>2</v>
      </c>
      <c r="N26" s="24">
        <v>1080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19822</v>
      </c>
      <c r="V26" s="24">
        <v>4913656</v>
      </c>
      <c r="W26" s="65"/>
      <c r="X26" s="65"/>
    </row>
    <row r="27" spans="1:24" s="42" customFormat="1" ht="19.5" customHeight="1">
      <c r="A27" s="149" t="s">
        <v>75</v>
      </c>
      <c r="B27" s="150"/>
      <c r="C27" s="24">
        <v>7173</v>
      </c>
      <c r="D27" s="24">
        <v>1124747</v>
      </c>
      <c r="E27" s="24">
        <v>37</v>
      </c>
      <c r="F27" s="24">
        <v>5411</v>
      </c>
      <c r="G27" s="24">
        <v>18</v>
      </c>
      <c r="H27" s="24">
        <v>5153</v>
      </c>
      <c r="I27" s="24">
        <v>3</v>
      </c>
      <c r="J27" s="24">
        <v>935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150</v>
      </c>
      <c r="Q27" s="24">
        <v>0</v>
      </c>
      <c r="R27" s="24">
        <v>0</v>
      </c>
      <c r="S27" s="24">
        <v>0</v>
      </c>
      <c r="T27" s="24">
        <v>0</v>
      </c>
      <c r="U27" s="24">
        <v>7191</v>
      </c>
      <c r="V27" s="24">
        <v>1125790</v>
      </c>
      <c r="W27" s="65"/>
      <c r="X27" s="65"/>
    </row>
    <row r="28" spans="1:24" s="42" customFormat="1" ht="19.5" customHeight="1">
      <c r="A28" s="149" t="s">
        <v>76</v>
      </c>
      <c r="B28" s="150"/>
      <c r="C28" s="24">
        <v>12761</v>
      </c>
      <c r="D28" s="24">
        <v>2857539</v>
      </c>
      <c r="E28" s="24">
        <v>78</v>
      </c>
      <c r="F28" s="24">
        <v>10251</v>
      </c>
      <c r="G28" s="24">
        <v>63</v>
      </c>
      <c r="H28" s="24">
        <v>11034</v>
      </c>
      <c r="I28" s="24">
        <v>5</v>
      </c>
      <c r="J28" s="24">
        <v>8180</v>
      </c>
      <c r="K28" s="24">
        <v>2</v>
      </c>
      <c r="L28" s="24">
        <v>23</v>
      </c>
      <c r="M28" s="24">
        <v>2</v>
      </c>
      <c r="N28" s="24">
        <v>100</v>
      </c>
      <c r="O28" s="24">
        <v>4</v>
      </c>
      <c r="P28" s="24">
        <v>598</v>
      </c>
      <c r="Q28" s="24">
        <v>0</v>
      </c>
      <c r="R28" s="24">
        <v>0</v>
      </c>
      <c r="S28" s="24">
        <v>-1</v>
      </c>
      <c r="T28" s="24">
        <v>-200</v>
      </c>
      <c r="U28" s="24">
        <v>12773</v>
      </c>
      <c r="V28" s="24">
        <v>2864215</v>
      </c>
      <c r="W28" s="65"/>
      <c r="X28" s="65"/>
    </row>
    <row r="29" spans="1:24" s="42" customFormat="1" ht="19.5" customHeight="1">
      <c r="A29" s="149" t="s">
        <v>77</v>
      </c>
      <c r="B29" s="150"/>
      <c r="C29" s="24">
        <v>20051</v>
      </c>
      <c r="D29" s="24">
        <v>3468054</v>
      </c>
      <c r="E29" s="24">
        <v>108</v>
      </c>
      <c r="F29" s="24">
        <v>14353</v>
      </c>
      <c r="G29" s="24">
        <v>62</v>
      </c>
      <c r="H29" s="24">
        <v>9346</v>
      </c>
      <c r="I29" s="24">
        <v>7</v>
      </c>
      <c r="J29" s="24">
        <v>5627</v>
      </c>
      <c r="K29" s="24">
        <v>1</v>
      </c>
      <c r="L29" s="24">
        <v>50</v>
      </c>
      <c r="M29" s="24">
        <v>9</v>
      </c>
      <c r="N29" s="24">
        <v>3190</v>
      </c>
      <c r="O29" s="24">
        <v>10</v>
      </c>
      <c r="P29" s="24">
        <v>1838</v>
      </c>
      <c r="Q29" s="24">
        <v>0</v>
      </c>
      <c r="R29" s="24">
        <v>0</v>
      </c>
      <c r="S29" s="24">
        <v>0</v>
      </c>
      <c r="T29" s="24">
        <v>0</v>
      </c>
      <c r="U29" s="24">
        <v>20096</v>
      </c>
      <c r="V29" s="24">
        <v>3479989</v>
      </c>
      <c r="W29" s="65"/>
      <c r="X29" s="65"/>
    </row>
    <row r="30" spans="1:24" s="42" customFormat="1" ht="19.5" customHeight="1">
      <c r="A30" s="149" t="s">
        <v>78</v>
      </c>
      <c r="B30" s="150"/>
      <c r="C30" s="24">
        <v>13790</v>
      </c>
      <c r="D30" s="24">
        <v>3251480</v>
      </c>
      <c r="E30" s="24">
        <v>61</v>
      </c>
      <c r="F30" s="24">
        <v>6972</v>
      </c>
      <c r="G30" s="24">
        <v>47</v>
      </c>
      <c r="H30" s="24">
        <v>4514</v>
      </c>
      <c r="I30" s="24">
        <v>7</v>
      </c>
      <c r="J30" s="24">
        <v>16770</v>
      </c>
      <c r="K30" s="24">
        <v>1</v>
      </c>
      <c r="L30" s="24">
        <v>4500</v>
      </c>
      <c r="M30" s="24">
        <v>6</v>
      </c>
      <c r="N30" s="24">
        <v>693</v>
      </c>
      <c r="O30" s="24">
        <v>2</v>
      </c>
      <c r="P30" s="24">
        <v>400</v>
      </c>
      <c r="Q30" s="24">
        <v>0</v>
      </c>
      <c r="R30" s="24">
        <v>0</v>
      </c>
      <c r="S30" s="24">
        <v>0</v>
      </c>
      <c r="T30" s="24">
        <v>0</v>
      </c>
      <c r="U30" s="24">
        <v>13808</v>
      </c>
      <c r="V30" s="24">
        <v>3266501</v>
      </c>
      <c r="W30" s="65"/>
      <c r="X30" s="65"/>
    </row>
    <row r="31" spans="1:24" s="42" customFormat="1" ht="19.5" customHeight="1">
      <c r="A31" s="149" t="s">
        <v>79</v>
      </c>
      <c r="B31" s="150"/>
      <c r="C31" s="24">
        <v>19391</v>
      </c>
      <c r="D31" s="24">
        <v>2144813</v>
      </c>
      <c r="E31" s="24">
        <v>28</v>
      </c>
      <c r="F31" s="24">
        <v>2645</v>
      </c>
      <c r="G31" s="24">
        <v>19</v>
      </c>
      <c r="H31" s="24">
        <v>3866</v>
      </c>
      <c r="I31" s="24">
        <v>1</v>
      </c>
      <c r="J31" s="24">
        <v>190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-180</v>
      </c>
      <c r="U31" s="24">
        <v>19400</v>
      </c>
      <c r="V31" s="24">
        <v>2143602</v>
      </c>
      <c r="W31" s="65"/>
      <c r="X31" s="65"/>
    </row>
    <row r="32" spans="1:24" s="42" customFormat="1" ht="19.5" customHeight="1">
      <c r="A32" s="149" t="s">
        <v>80</v>
      </c>
      <c r="B32" s="150"/>
      <c r="C32" s="24">
        <v>18419</v>
      </c>
      <c r="D32" s="24">
        <v>1777380</v>
      </c>
      <c r="E32" s="24">
        <v>23</v>
      </c>
      <c r="F32" s="24">
        <v>2070</v>
      </c>
      <c r="G32" s="24">
        <v>17</v>
      </c>
      <c r="H32" s="24">
        <v>3696</v>
      </c>
      <c r="I32" s="24">
        <v>1</v>
      </c>
      <c r="J32" s="24">
        <v>190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-180</v>
      </c>
      <c r="U32" s="24">
        <v>18425</v>
      </c>
      <c r="V32" s="24">
        <v>1775764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972</v>
      </c>
      <c r="D33" s="124">
        <v>367433</v>
      </c>
      <c r="E33" s="124">
        <v>5</v>
      </c>
      <c r="F33" s="124">
        <v>575</v>
      </c>
      <c r="G33" s="124">
        <v>2</v>
      </c>
      <c r="H33" s="124">
        <v>170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975</v>
      </c>
      <c r="V33" s="124">
        <v>367838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中華民國111年10月20日編製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9:B9"/>
    <mergeCell ref="C6:D7"/>
    <mergeCell ref="E6:T6"/>
    <mergeCell ref="A10:B10"/>
    <mergeCell ref="M7:N7"/>
    <mergeCell ref="O7:P7"/>
    <mergeCell ref="Q7:R7"/>
    <mergeCell ref="S7:T7"/>
    <mergeCell ref="A6:B8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2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79" t="s">
        <v>141</v>
      </c>
      <c r="V1" s="179"/>
      <c r="W1" s="133" t="s">
        <v>139</v>
      </c>
      <c r="X1" s="137"/>
      <c r="AJ1" s="4"/>
      <c r="AO1" s="51"/>
      <c r="AP1" s="1" t="s">
        <v>2</v>
      </c>
      <c r="AQ1" s="245" t="s">
        <v>141</v>
      </c>
      <c r="AR1" s="245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44" t="s">
        <v>60</v>
      </c>
      <c r="V2" s="24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45" t="s">
        <v>60</v>
      </c>
      <c r="AR2" s="245"/>
    </row>
    <row r="3" spans="1:44" s="10" customFormat="1" ht="19.5" customHeight="1">
      <c r="A3" s="169" t="s">
        <v>59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169" t="s">
        <v>61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111年9月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111年9月</v>
      </c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4"/>
      <c r="AP5" s="14"/>
      <c r="AQ5" s="14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158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54"/>
      <c r="Y6" s="237" t="s">
        <v>154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159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9" ht="15.75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31"/>
      <c r="X7" s="255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249"/>
      <c r="AO7" s="258" t="s">
        <v>57</v>
      </c>
      <c r="AP7" s="259"/>
      <c r="AQ7" s="257"/>
      <c r="AR7" s="249"/>
      <c r="AS7" s="50"/>
      <c r="AT7" s="50"/>
      <c r="AU7" s="50"/>
      <c r="AV7" s="50"/>
      <c r="AW7" s="50"/>
    </row>
    <row r="8" spans="1:48" ht="15.7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3"/>
      <c r="X8" s="25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65" t="s">
        <v>10</v>
      </c>
      <c r="B9" s="166"/>
      <c r="C9" s="24">
        <v>4826</v>
      </c>
      <c r="D9" s="24">
        <v>730812</v>
      </c>
      <c r="E9" s="24">
        <v>76</v>
      </c>
      <c r="F9" s="24">
        <v>16118</v>
      </c>
      <c r="G9" s="24">
        <v>6</v>
      </c>
      <c r="H9" s="24">
        <v>1200</v>
      </c>
      <c r="I9" s="24">
        <v>159</v>
      </c>
      <c r="J9" s="24">
        <v>30136</v>
      </c>
      <c r="K9" s="24">
        <v>10</v>
      </c>
      <c r="L9" s="24">
        <v>2040</v>
      </c>
      <c r="M9" s="24">
        <v>16</v>
      </c>
      <c r="N9" s="24">
        <v>3555</v>
      </c>
      <c r="O9" s="24">
        <v>611</v>
      </c>
      <c r="P9" s="24">
        <v>127683</v>
      </c>
      <c r="Q9" s="24">
        <v>2172</v>
      </c>
      <c r="R9" s="24">
        <v>314246</v>
      </c>
      <c r="S9" s="24">
        <v>18</v>
      </c>
      <c r="T9" s="24">
        <v>3190</v>
      </c>
      <c r="U9" s="24">
        <v>944</v>
      </c>
      <c r="V9" s="24">
        <v>117132</v>
      </c>
      <c r="W9" s="165" t="s">
        <v>10</v>
      </c>
      <c r="X9" s="166"/>
      <c r="Y9" s="24">
        <v>28</v>
      </c>
      <c r="Z9" s="24">
        <v>3922</v>
      </c>
      <c r="AA9" s="24">
        <v>14</v>
      </c>
      <c r="AB9" s="24">
        <v>2714</v>
      </c>
      <c r="AC9" s="24">
        <v>34</v>
      </c>
      <c r="AD9" s="24">
        <v>5010</v>
      </c>
      <c r="AE9" s="24">
        <v>103</v>
      </c>
      <c r="AF9" s="24">
        <v>16306</v>
      </c>
      <c r="AG9" s="24">
        <v>152</v>
      </c>
      <c r="AH9" s="24">
        <v>25471</v>
      </c>
      <c r="AI9" s="24">
        <v>0</v>
      </c>
      <c r="AJ9" s="24">
        <v>0</v>
      </c>
      <c r="AK9" s="24">
        <v>50</v>
      </c>
      <c r="AL9" s="24">
        <v>7120</v>
      </c>
      <c r="AM9" s="24">
        <v>0</v>
      </c>
      <c r="AN9" s="24">
        <v>0</v>
      </c>
      <c r="AO9" s="24">
        <v>108</v>
      </c>
      <c r="AP9" s="24">
        <v>17865</v>
      </c>
      <c r="AQ9" s="24">
        <v>325</v>
      </c>
      <c r="AR9" s="24">
        <v>37105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67" t="s">
        <v>62</v>
      </c>
      <c r="B10" s="188"/>
      <c r="C10" s="24">
        <v>4798</v>
      </c>
      <c r="D10" s="24">
        <v>728167</v>
      </c>
      <c r="E10" s="24">
        <v>76</v>
      </c>
      <c r="F10" s="24">
        <v>16118</v>
      </c>
      <c r="G10" s="24">
        <v>6</v>
      </c>
      <c r="H10" s="24">
        <v>1200</v>
      </c>
      <c r="I10" s="24">
        <v>158</v>
      </c>
      <c r="J10" s="24">
        <v>29936</v>
      </c>
      <c r="K10" s="24">
        <v>10</v>
      </c>
      <c r="L10" s="24">
        <v>2040</v>
      </c>
      <c r="M10" s="24">
        <v>16</v>
      </c>
      <c r="N10" s="24">
        <v>3555</v>
      </c>
      <c r="O10" s="24">
        <v>609</v>
      </c>
      <c r="P10" s="24">
        <v>127283</v>
      </c>
      <c r="Q10" s="24">
        <v>2158</v>
      </c>
      <c r="R10" s="24">
        <v>313016</v>
      </c>
      <c r="S10" s="24">
        <v>18</v>
      </c>
      <c r="T10" s="24">
        <v>3190</v>
      </c>
      <c r="U10" s="24">
        <v>937</v>
      </c>
      <c r="V10" s="24">
        <v>116652</v>
      </c>
      <c r="W10" s="167" t="s">
        <v>62</v>
      </c>
      <c r="X10" s="168"/>
      <c r="Y10" s="24">
        <v>28</v>
      </c>
      <c r="Z10" s="24">
        <v>3922</v>
      </c>
      <c r="AA10" s="24">
        <v>14</v>
      </c>
      <c r="AB10" s="24">
        <v>2714</v>
      </c>
      <c r="AC10" s="24">
        <v>34</v>
      </c>
      <c r="AD10" s="24">
        <v>5010</v>
      </c>
      <c r="AE10" s="24">
        <v>102</v>
      </c>
      <c r="AF10" s="24">
        <v>16061</v>
      </c>
      <c r="AG10" s="24">
        <v>151</v>
      </c>
      <c r="AH10" s="24">
        <v>25421</v>
      </c>
      <c r="AI10" s="24">
        <v>0</v>
      </c>
      <c r="AJ10" s="24">
        <v>0</v>
      </c>
      <c r="AK10" s="24">
        <v>50</v>
      </c>
      <c r="AL10" s="24">
        <v>7120</v>
      </c>
      <c r="AM10" s="24">
        <v>0</v>
      </c>
      <c r="AN10" s="24">
        <v>0</v>
      </c>
      <c r="AO10" s="24">
        <v>106</v>
      </c>
      <c r="AP10" s="24">
        <v>17825</v>
      </c>
      <c r="AQ10" s="24">
        <v>325</v>
      </c>
      <c r="AR10" s="24">
        <v>37105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9" t="s">
        <v>134</v>
      </c>
      <c r="B11" s="150"/>
      <c r="C11" s="24">
        <v>677</v>
      </c>
      <c r="D11" s="24">
        <v>103451</v>
      </c>
      <c r="E11" s="24">
        <v>1</v>
      </c>
      <c r="F11" s="24">
        <v>200</v>
      </c>
      <c r="G11" s="24">
        <v>0</v>
      </c>
      <c r="H11" s="24">
        <v>0</v>
      </c>
      <c r="I11" s="24">
        <v>28</v>
      </c>
      <c r="J11" s="24">
        <v>5025</v>
      </c>
      <c r="K11" s="24">
        <v>0</v>
      </c>
      <c r="L11" s="24">
        <v>0</v>
      </c>
      <c r="M11" s="24">
        <v>1</v>
      </c>
      <c r="N11" s="24">
        <v>240</v>
      </c>
      <c r="O11" s="24">
        <v>66</v>
      </c>
      <c r="P11" s="24">
        <v>12890</v>
      </c>
      <c r="Q11" s="24">
        <v>352</v>
      </c>
      <c r="R11" s="24">
        <v>53590</v>
      </c>
      <c r="S11" s="24">
        <v>3</v>
      </c>
      <c r="T11" s="24">
        <v>670</v>
      </c>
      <c r="U11" s="24">
        <v>113</v>
      </c>
      <c r="V11" s="24">
        <v>14881</v>
      </c>
      <c r="W11" s="187" t="s">
        <v>82</v>
      </c>
      <c r="X11" s="188"/>
      <c r="Y11" s="24">
        <v>2</v>
      </c>
      <c r="Z11" s="24">
        <v>110</v>
      </c>
      <c r="AA11" s="24">
        <v>2</v>
      </c>
      <c r="AB11" s="24">
        <v>460</v>
      </c>
      <c r="AC11" s="24">
        <v>4</v>
      </c>
      <c r="AD11" s="24">
        <v>510</v>
      </c>
      <c r="AE11" s="24">
        <v>21</v>
      </c>
      <c r="AF11" s="24">
        <v>3787</v>
      </c>
      <c r="AG11" s="24">
        <v>13</v>
      </c>
      <c r="AH11" s="24">
        <v>2298</v>
      </c>
      <c r="AI11" s="24">
        <v>0</v>
      </c>
      <c r="AJ11" s="24">
        <v>0</v>
      </c>
      <c r="AK11" s="24">
        <v>5</v>
      </c>
      <c r="AL11" s="24">
        <v>850</v>
      </c>
      <c r="AM11" s="24">
        <v>0</v>
      </c>
      <c r="AN11" s="24">
        <v>0</v>
      </c>
      <c r="AO11" s="24">
        <v>16</v>
      </c>
      <c r="AP11" s="24">
        <v>1540</v>
      </c>
      <c r="AQ11" s="24">
        <v>50</v>
      </c>
      <c r="AR11" s="24">
        <v>6400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87" t="s">
        <v>84</v>
      </c>
      <c r="B12" s="188"/>
      <c r="C12" s="24">
        <v>372</v>
      </c>
      <c r="D12" s="24">
        <v>58803</v>
      </c>
      <c r="E12" s="24">
        <v>1</v>
      </c>
      <c r="F12" s="24">
        <v>200</v>
      </c>
      <c r="G12" s="24">
        <v>0</v>
      </c>
      <c r="H12" s="24">
        <v>0</v>
      </c>
      <c r="I12" s="24">
        <v>7</v>
      </c>
      <c r="J12" s="24">
        <v>1200</v>
      </c>
      <c r="K12" s="24">
        <v>0</v>
      </c>
      <c r="L12" s="24">
        <v>0</v>
      </c>
      <c r="M12" s="24">
        <v>3</v>
      </c>
      <c r="N12" s="24">
        <v>600</v>
      </c>
      <c r="O12" s="24">
        <v>19</v>
      </c>
      <c r="P12" s="24">
        <v>3515</v>
      </c>
      <c r="Q12" s="24">
        <v>173</v>
      </c>
      <c r="R12" s="24">
        <v>26805</v>
      </c>
      <c r="S12" s="24">
        <v>1</v>
      </c>
      <c r="T12" s="24">
        <v>200</v>
      </c>
      <c r="U12" s="24">
        <v>86</v>
      </c>
      <c r="V12" s="24">
        <v>12572</v>
      </c>
      <c r="W12" s="187" t="s">
        <v>84</v>
      </c>
      <c r="X12" s="188"/>
      <c r="Y12" s="24">
        <v>8</v>
      </c>
      <c r="Z12" s="24">
        <v>1240</v>
      </c>
      <c r="AA12" s="24">
        <v>2</v>
      </c>
      <c r="AB12" s="24">
        <v>250</v>
      </c>
      <c r="AC12" s="24">
        <v>2</v>
      </c>
      <c r="AD12" s="24">
        <v>210</v>
      </c>
      <c r="AE12" s="24">
        <v>10</v>
      </c>
      <c r="AF12" s="24">
        <v>1520</v>
      </c>
      <c r="AG12" s="24">
        <v>9</v>
      </c>
      <c r="AH12" s="24">
        <v>1768</v>
      </c>
      <c r="AI12" s="24">
        <v>0</v>
      </c>
      <c r="AJ12" s="24">
        <v>0</v>
      </c>
      <c r="AK12" s="24">
        <v>7</v>
      </c>
      <c r="AL12" s="24">
        <v>1040</v>
      </c>
      <c r="AM12" s="24">
        <v>0</v>
      </c>
      <c r="AN12" s="24">
        <v>0</v>
      </c>
      <c r="AO12" s="24">
        <v>5</v>
      </c>
      <c r="AP12" s="24">
        <v>1600</v>
      </c>
      <c r="AQ12" s="24">
        <v>39</v>
      </c>
      <c r="AR12" s="24">
        <v>6083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9" t="s">
        <v>148</v>
      </c>
      <c r="B13" s="150"/>
      <c r="C13" s="24">
        <v>502</v>
      </c>
      <c r="D13" s="24">
        <v>81420</v>
      </c>
      <c r="E13" s="24">
        <v>6</v>
      </c>
      <c r="F13" s="24">
        <v>650</v>
      </c>
      <c r="G13" s="24">
        <v>1</v>
      </c>
      <c r="H13" s="24">
        <v>200</v>
      </c>
      <c r="I13" s="24">
        <v>9</v>
      </c>
      <c r="J13" s="24">
        <v>1540</v>
      </c>
      <c r="K13" s="24">
        <v>0</v>
      </c>
      <c r="L13" s="24">
        <v>0</v>
      </c>
      <c r="M13" s="24">
        <v>1</v>
      </c>
      <c r="N13" s="24">
        <v>10</v>
      </c>
      <c r="O13" s="24">
        <v>62</v>
      </c>
      <c r="P13" s="24">
        <v>12313</v>
      </c>
      <c r="Q13" s="24">
        <v>210</v>
      </c>
      <c r="R13" s="24">
        <v>32904</v>
      </c>
      <c r="S13" s="24">
        <v>1</v>
      </c>
      <c r="T13" s="24">
        <v>200</v>
      </c>
      <c r="U13" s="24">
        <v>110</v>
      </c>
      <c r="V13" s="24">
        <v>16316</v>
      </c>
      <c r="W13" s="149" t="s">
        <v>147</v>
      </c>
      <c r="X13" s="150"/>
      <c r="Y13" s="24">
        <v>3</v>
      </c>
      <c r="Z13" s="24">
        <v>600</v>
      </c>
      <c r="AA13" s="24">
        <v>0</v>
      </c>
      <c r="AB13" s="24">
        <v>0</v>
      </c>
      <c r="AC13" s="24">
        <v>10</v>
      </c>
      <c r="AD13" s="24">
        <v>1820</v>
      </c>
      <c r="AE13" s="24">
        <v>11</v>
      </c>
      <c r="AF13" s="24">
        <v>1770</v>
      </c>
      <c r="AG13" s="24">
        <v>26</v>
      </c>
      <c r="AH13" s="24">
        <v>4198</v>
      </c>
      <c r="AI13" s="24">
        <v>0</v>
      </c>
      <c r="AJ13" s="24">
        <v>0</v>
      </c>
      <c r="AK13" s="24">
        <v>11</v>
      </c>
      <c r="AL13" s="24">
        <v>1640</v>
      </c>
      <c r="AM13" s="24">
        <v>0</v>
      </c>
      <c r="AN13" s="24">
        <v>0</v>
      </c>
      <c r="AO13" s="24">
        <v>12</v>
      </c>
      <c r="AP13" s="24">
        <v>3430</v>
      </c>
      <c r="AQ13" s="24">
        <v>29</v>
      </c>
      <c r="AR13" s="24">
        <v>3829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9" t="s">
        <v>7</v>
      </c>
      <c r="B14" s="150"/>
      <c r="C14" s="24">
        <v>650</v>
      </c>
      <c r="D14" s="24">
        <v>111490</v>
      </c>
      <c r="E14" s="24">
        <v>6</v>
      </c>
      <c r="F14" s="24">
        <v>5900</v>
      </c>
      <c r="G14" s="24">
        <v>0</v>
      </c>
      <c r="H14" s="24">
        <v>0</v>
      </c>
      <c r="I14" s="24">
        <v>17</v>
      </c>
      <c r="J14" s="24">
        <v>2570</v>
      </c>
      <c r="K14" s="24">
        <v>1</v>
      </c>
      <c r="L14" s="24">
        <v>200</v>
      </c>
      <c r="M14" s="24">
        <v>2</v>
      </c>
      <c r="N14" s="24">
        <v>400</v>
      </c>
      <c r="O14" s="24">
        <v>91</v>
      </c>
      <c r="P14" s="24">
        <v>17906</v>
      </c>
      <c r="Q14" s="24">
        <v>298</v>
      </c>
      <c r="R14" s="24">
        <v>49458</v>
      </c>
      <c r="S14" s="24">
        <v>3</v>
      </c>
      <c r="T14" s="24">
        <v>420</v>
      </c>
      <c r="U14" s="24">
        <v>143</v>
      </c>
      <c r="V14" s="24">
        <v>22895</v>
      </c>
      <c r="W14" s="149" t="s">
        <v>7</v>
      </c>
      <c r="X14" s="150"/>
      <c r="Y14" s="24">
        <v>2</v>
      </c>
      <c r="Z14" s="24">
        <v>250</v>
      </c>
      <c r="AA14" s="24">
        <v>2</v>
      </c>
      <c r="AB14" s="24">
        <v>205</v>
      </c>
      <c r="AC14" s="24">
        <v>4</v>
      </c>
      <c r="AD14" s="24">
        <v>750</v>
      </c>
      <c r="AE14" s="24">
        <v>15</v>
      </c>
      <c r="AF14" s="24">
        <v>2500</v>
      </c>
      <c r="AG14" s="24">
        <v>20</v>
      </c>
      <c r="AH14" s="24">
        <v>2275</v>
      </c>
      <c r="AI14" s="24">
        <v>0</v>
      </c>
      <c r="AJ14" s="24">
        <v>0</v>
      </c>
      <c r="AK14" s="24">
        <v>5</v>
      </c>
      <c r="AL14" s="24">
        <v>550</v>
      </c>
      <c r="AM14" s="24">
        <v>0</v>
      </c>
      <c r="AN14" s="24">
        <v>0</v>
      </c>
      <c r="AO14" s="24">
        <v>7</v>
      </c>
      <c r="AP14" s="24">
        <v>631</v>
      </c>
      <c r="AQ14" s="24">
        <v>34</v>
      </c>
      <c r="AR14" s="24">
        <v>4580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9" t="s">
        <v>65</v>
      </c>
      <c r="B15" s="150"/>
      <c r="C15" s="24">
        <v>437</v>
      </c>
      <c r="D15" s="24">
        <v>57146</v>
      </c>
      <c r="E15" s="24">
        <v>9</v>
      </c>
      <c r="F15" s="24">
        <v>1161</v>
      </c>
      <c r="G15" s="24">
        <v>0</v>
      </c>
      <c r="H15" s="24">
        <v>0</v>
      </c>
      <c r="I15" s="24">
        <v>15</v>
      </c>
      <c r="J15" s="24">
        <v>2908</v>
      </c>
      <c r="K15" s="24">
        <v>0</v>
      </c>
      <c r="L15" s="24">
        <v>0</v>
      </c>
      <c r="M15" s="24">
        <v>3</v>
      </c>
      <c r="N15" s="24">
        <v>500</v>
      </c>
      <c r="O15" s="24">
        <v>63</v>
      </c>
      <c r="P15" s="24">
        <v>11217</v>
      </c>
      <c r="Q15" s="24">
        <v>183</v>
      </c>
      <c r="R15" s="24">
        <v>24044</v>
      </c>
      <c r="S15" s="24">
        <v>2</v>
      </c>
      <c r="T15" s="24">
        <v>300</v>
      </c>
      <c r="U15" s="24">
        <v>88</v>
      </c>
      <c r="V15" s="24">
        <v>8390</v>
      </c>
      <c r="W15" s="149" t="s">
        <v>65</v>
      </c>
      <c r="X15" s="150"/>
      <c r="Y15" s="24">
        <v>0</v>
      </c>
      <c r="Z15" s="24">
        <v>0</v>
      </c>
      <c r="AA15" s="24">
        <v>2</v>
      </c>
      <c r="AB15" s="24">
        <v>189</v>
      </c>
      <c r="AC15" s="24">
        <v>3</v>
      </c>
      <c r="AD15" s="24">
        <v>330</v>
      </c>
      <c r="AE15" s="24">
        <v>10</v>
      </c>
      <c r="AF15" s="24">
        <v>1398</v>
      </c>
      <c r="AG15" s="24">
        <v>11</v>
      </c>
      <c r="AH15" s="24">
        <v>2023</v>
      </c>
      <c r="AI15" s="24">
        <v>0</v>
      </c>
      <c r="AJ15" s="24">
        <v>0</v>
      </c>
      <c r="AK15" s="24">
        <v>8</v>
      </c>
      <c r="AL15" s="24">
        <v>560</v>
      </c>
      <c r="AM15" s="24">
        <v>0</v>
      </c>
      <c r="AN15" s="24">
        <v>0</v>
      </c>
      <c r="AO15" s="24">
        <v>11</v>
      </c>
      <c r="AP15" s="24">
        <v>923</v>
      </c>
      <c r="AQ15" s="24">
        <v>29</v>
      </c>
      <c r="AR15" s="24">
        <v>3204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9" t="s">
        <v>86</v>
      </c>
      <c r="B16" s="150"/>
      <c r="C16" s="24">
        <v>640</v>
      </c>
      <c r="D16" s="24">
        <v>83998</v>
      </c>
      <c r="E16" s="24">
        <v>9</v>
      </c>
      <c r="F16" s="24">
        <v>1163</v>
      </c>
      <c r="G16" s="24">
        <v>1</v>
      </c>
      <c r="H16" s="24">
        <v>200</v>
      </c>
      <c r="I16" s="24">
        <v>14</v>
      </c>
      <c r="J16" s="24">
        <v>2669</v>
      </c>
      <c r="K16" s="24">
        <v>1</v>
      </c>
      <c r="L16" s="24">
        <v>200</v>
      </c>
      <c r="M16" s="24">
        <v>1</v>
      </c>
      <c r="N16" s="24">
        <v>200</v>
      </c>
      <c r="O16" s="24">
        <v>88</v>
      </c>
      <c r="P16" s="24">
        <v>18954</v>
      </c>
      <c r="Q16" s="24">
        <v>302</v>
      </c>
      <c r="R16" s="24">
        <v>38622</v>
      </c>
      <c r="S16" s="24">
        <v>4</v>
      </c>
      <c r="T16" s="24">
        <v>800</v>
      </c>
      <c r="U16" s="24">
        <v>106</v>
      </c>
      <c r="V16" s="24">
        <v>8705</v>
      </c>
      <c r="W16" s="149" t="s">
        <v>86</v>
      </c>
      <c r="X16" s="150"/>
      <c r="Y16" s="24">
        <v>5</v>
      </c>
      <c r="Z16" s="24">
        <v>710</v>
      </c>
      <c r="AA16" s="24">
        <v>2</v>
      </c>
      <c r="AB16" s="24">
        <v>110</v>
      </c>
      <c r="AC16" s="24">
        <v>1</v>
      </c>
      <c r="AD16" s="24">
        <v>240</v>
      </c>
      <c r="AE16" s="24">
        <v>11</v>
      </c>
      <c r="AF16" s="24">
        <v>2330</v>
      </c>
      <c r="AG16" s="24">
        <v>18</v>
      </c>
      <c r="AH16" s="24">
        <v>1828</v>
      </c>
      <c r="AI16" s="24">
        <v>0</v>
      </c>
      <c r="AJ16" s="24">
        <v>0</v>
      </c>
      <c r="AK16" s="24">
        <v>4</v>
      </c>
      <c r="AL16" s="24">
        <v>850</v>
      </c>
      <c r="AM16" s="24">
        <v>0</v>
      </c>
      <c r="AN16" s="24">
        <v>0</v>
      </c>
      <c r="AO16" s="24">
        <v>23</v>
      </c>
      <c r="AP16" s="24">
        <v>1943</v>
      </c>
      <c r="AQ16" s="24">
        <v>50</v>
      </c>
      <c r="AR16" s="24">
        <v>4473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9" t="s">
        <v>66</v>
      </c>
      <c r="B17" s="150"/>
      <c r="C17" s="24">
        <v>118</v>
      </c>
      <c r="D17" s="24">
        <v>19082</v>
      </c>
      <c r="E17" s="24">
        <v>2</v>
      </c>
      <c r="F17" s="24">
        <v>300</v>
      </c>
      <c r="G17" s="24">
        <v>0</v>
      </c>
      <c r="H17" s="24">
        <v>0</v>
      </c>
      <c r="I17" s="24">
        <v>8</v>
      </c>
      <c r="J17" s="24">
        <v>1830</v>
      </c>
      <c r="K17" s="24">
        <v>0</v>
      </c>
      <c r="L17" s="24">
        <v>0</v>
      </c>
      <c r="M17" s="24">
        <v>1</v>
      </c>
      <c r="N17" s="24">
        <v>1000</v>
      </c>
      <c r="O17" s="24">
        <v>18</v>
      </c>
      <c r="P17" s="24">
        <v>4130</v>
      </c>
      <c r="Q17" s="24">
        <v>50</v>
      </c>
      <c r="R17" s="24">
        <v>7228</v>
      </c>
      <c r="S17" s="24">
        <v>0</v>
      </c>
      <c r="T17" s="24">
        <v>0</v>
      </c>
      <c r="U17" s="24">
        <v>20</v>
      </c>
      <c r="V17" s="24">
        <v>2135</v>
      </c>
      <c r="W17" s="149" t="s">
        <v>66</v>
      </c>
      <c r="X17" s="150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60</v>
      </c>
      <c r="AE17" s="24">
        <v>0</v>
      </c>
      <c r="AF17" s="24">
        <v>0</v>
      </c>
      <c r="AG17" s="24">
        <v>6</v>
      </c>
      <c r="AH17" s="24">
        <v>1289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320</v>
      </c>
      <c r="AQ17" s="24">
        <v>7</v>
      </c>
      <c r="AR17" s="24">
        <v>790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9" t="s">
        <v>67</v>
      </c>
      <c r="B18" s="150"/>
      <c r="C18" s="24">
        <v>125</v>
      </c>
      <c r="D18" s="24">
        <v>19247</v>
      </c>
      <c r="E18" s="24">
        <v>2</v>
      </c>
      <c r="F18" s="24">
        <v>440</v>
      </c>
      <c r="G18" s="24">
        <v>1</v>
      </c>
      <c r="H18" s="24">
        <v>200</v>
      </c>
      <c r="I18" s="24">
        <v>3</v>
      </c>
      <c r="J18" s="24">
        <v>438</v>
      </c>
      <c r="K18" s="24">
        <v>0</v>
      </c>
      <c r="L18" s="24">
        <v>0</v>
      </c>
      <c r="M18" s="24">
        <v>0</v>
      </c>
      <c r="N18" s="24">
        <v>0</v>
      </c>
      <c r="O18" s="24">
        <v>19</v>
      </c>
      <c r="P18" s="24">
        <v>3079</v>
      </c>
      <c r="Q18" s="24">
        <v>55</v>
      </c>
      <c r="R18" s="24">
        <v>9012</v>
      </c>
      <c r="S18" s="24">
        <v>0</v>
      </c>
      <c r="T18" s="24">
        <v>0</v>
      </c>
      <c r="U18" s="24">
        <v>24</v>
      </c>
      <c r="V18" s="24">
        <v>3478</v>
      </c>
      <c r="W18" s="149" t="s">
        <v>67</v>
      </c>
      <c r="X18" s="150"/>
      <c r="Y18" s="24">
        <v>0</v>
      </c>
      <c r="Z18" s="24">
        <v>0</v>
      </c>
      <c r="AA18" s="24">
        <v>0</v>
      </c>
      <c r="AB18" s="24">
        <v>0</v>
      </c>
      <c r="AC18" s="24">
        <v>4</v>
      </c>
      <c r="AD18" s="24">
        <v>450</v>
      </c>
      <c r="AE18" s="24">
        <v>5</v>
      </c>
      <c r="AF18" s="24">
        <v>560</v>
      </c>
      <c r="AG18" s="24">
        <v>5</v>
      </c>
      <c r="AH18" s="24">
        <v>620</v>
      </c>
      <c r="AI18" s="24">
        <v>0</v>
      </c>
      <c r="AJ18" s="24">
        <v>0</v>
      </c>
      <c r="AK18" s="24">
        <v>1</v>
      </c>
      <c r="AL18" s="24">
        <v>200</v>
      </c>
      <c r="AM18" s="24">
        <v>0</v>
      </c>
      <c r="AN18" s="24">
        <v>0</v>
      </c>
      <c r="AO18" s="24">
        <v>0</v>
      </c>
      <c r="AP18" s="24">
        <v>0</v>
      </c>
      <c r="AQ18" s="24">
        <v>6</v>
      </c>
      <c r="AR18" s="24">
        <v>770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9" t="s">
        <v>68</v>
      </c>
      <c r="B19" s="150"/>
      <c r="C19" s="24">
        <v>126</v>
      </c>
      <c r="D19" s="24">
        <v>28146</v>
      </c>
      <c r="E19" s="24">
        <v>2</v>
      </c>
      <c r="F19" s="24">
        <v>440</v>
      </c>
      <c r="G19" s="24">
        <v>0</v>
      </c>
      <c r="H19" s="24">
        <v>0</v>
      </c>
      <c r="I19" s="24">
        <v>6</v>
      </c>
      <c r="J19" s="24">
        <v>1030</v>
      </c>
      <c r="K19" s="24">
        <v>0</v>
      </c>
      <c r="L19" s="24">
        <v>0</v>
      </c>
      <c r="M19" s="24">
        <v>0</v>
      </c>
      <c r="N19" s="24">
        <v>0</v>
      </c>
      <c r="O19" s="24">
        <v>21</v>
      </c>
      <c r="P19" s="24">
        <v>6688</v>
      </c>
      <c r="Q19" s="24">
        <v>45</v>
      </c>
      <c r="R19" s="24">
        <v>7395</v>
      </c>
      <c r="S19" s="24">
        <v>0</v>
      </c>
      <c r="T19" s="24">
        <v>0</v>
      </c>
      <c r="U19" s="24">
        <v>24</v>
      </c>
      <c r="V19" s="24">
        <v>1868</v>
      </c>
      <c r="W19" s="149" t="s">
        <v>68</v>
      </c>
      <c r="X19" s="150"/>
      <c r="Y19" s="24">
        <v>1</v>
      </c>
      <c r="Z19" s="24">
        <v>200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218</v>
      </c>
      <c r="AG19" s="24">
        <v>7</v>
      </c>
      <c r="AH19" s="24">
        <v>4100</v>
      </c>
      <c r="AI19" s="24">
        <v>0</v>
      </c>
      <c r="AJ19" s="24">
        <v>0</v>
      </c>
      <c r="AK19" s="24">
        <v>1</v>
      </c>
      <c r="AL19" s="24">
        <v>200</v>
      </c>
      <c r="AM19" s="24">
        <v>0</v>
      </c>
      <c r="AN19" s="24">
        <v>0</v>
      </c>
      <c r="AO19" s="24">
        <v>4</v>
      </c>
      <c r="AP19" s="24">
        <v>4900</v>
      </c>
      <c r="AQ19" s="24">
        <v>13</v>
      </c>
      <c r="AR19" s="24">
        <v>1107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9" t="s">
        <v>69</v>
      </c>
      <c r="B20" s="150"/>
      <c r="C20" s="24">
        <v>235</v>
      </c>
      <c r="D20" s="24">
        <v>38301</v>
      </c>
      <c r="E20" s="24">
        <v>7</v>
      </c>
      <c r="F20" s="24">
        <v>1053</v>
      </c>
      <c r="G20" s="24">
        <v>0</v>
      </c>
      <c r="H20" s="24">
        <v>0</v>
      </c>
      <c r="I20" s="24">
        <v>23</v>
      </c>
      <c r="J20" s="24">
        <v>6079</v>
      </c>
      <c r="K20" s="24">
        <v>2</v>
      </c>
      <c r="L20" s="24">
        <v>400</v>
      </c>
      <c r="M20" s="24">
        <v>0</v>
      </c>
      <c r="N20" s="24">
        <v>0</v>
      </c>
      <c r="O20" s="24">
        <v>33</v>
      </c>
      <c r="P20" s="24">
        <v>5740</v>
      </c>
      <c r="Q20" s="24">
        <v>109</v>
      </c>
      <c r="R20" s="24">
        <v>17601</v>
      </c>
      <c r="S20" s="24">
        <v>0</v>
      </c>
      <c r="T20" s="24">
        <v>0</v>
      </c>
      <c r="U20" s="24">
        <v>37</v>
      </c>
      <c r="V20" s="24">
        <v>4629</v>
      </c>
      <c r="W20" s="149" t="s">
        <v>69</v>
      </c>
      <c r="X20" s="150"/>
      <c r="Y20" s="24">
        <v>1</v>
      </c>
      <c r="Z20" s="24">
        <v>50</v>
      </c>
      <c r="AA20" s="24">
        <v>1</v>
      </c>
      <c r="AB20" s="24">
        <v>200</v>
      </c>
      <c r="AC20" s="24">
        <v>0</v>
      </c>
      <c r="AD20" s="24">
        <v>0</v>
      </c>
      <c r="AE20" s="24">
        <v>3</v>
      </c>
      <c r="AF20" s="24">
        <v>306</v>
      </c>
      <c r="AG20" s="24">
        <v>7</v>
      </c>
      <c r="AH20" s="24">
        <v>940</v>
      </c>
      <c r="AI20" s="24">
        <v>0</v>
      </c>
      <c r="AJ20" s="24">
        <v>0</v>
      </c>
      <c r="AK20" s="24">
        <v>1</v>
      </c>
      <c r="AL20" s="24">
        <v>200</v>
      </c>
      <c r="AM20" s="24">
        <v>0</v>
      </c>
      <c r="AN20" s="24">
        <v>0</v>
      </c>
      <c r="AO20" s="24">
        <v>4</v>
      </c>
      <c r="AP20" s="24">
        <v>390</v>
      </c>
      <c r="AQ20" s="24">
        <v>7</v>
      </c>
      <c r="AR20" s="24">
        <v>713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9" t="s">
        <v>70</v>
      </c>
      <c r="B21" s="150"/>
      <c r="C21" s="24">
        <v>91</v>
      </c>
      <c r="D21" s="24">
        <v>12767</v>
      </c>
      <c r="E21" s="24">
        <v>3</v>
      </c>
      <c r="F21" s="24">
        <v>548</v>
      </c>
      <c r="G21" s="24">
        <v>0</v>
      </c>
      <c r="H21" s="24">
        <v>0</v>
      </c>
      <c r="I21" s="24">
        <v>5</v>
      </c>
      <c r="J21" s="24">
        <v>602</v>
      </c>
      <c r="K21" s="24">
        <v>2</v>
      </c>
      <c r="L21" s="24">
        <v>440</v>
      </c>
      <c r="M21" s="24">
        <v>0</v>
      </c>
      <c r="N21" s="24">
        <v>0</v>
      </c>
      <c r="O21" s="24">
        <v>12</v>
      </c>
      <c r="P21" s="24">
        <v>2040</v>
      </c>
      <c r="Q21" s="24">
        <v>41</v>
      </c>
      <c r="R21" s="24">
        <v>6014</v>
      </c>
      <c r="S21" s="24">
        <v>0</v>
      </c>
      <c r="T21" s="24">
        <v>0</v>
      </c>
      <c r="U21" s="24">
        <v>15</v>
      </c>
      <c r="V21" s="24">
        <v>1585</v>
      </c>
      <c r="W21" s="149" t="s">
        <v>70</v>
      </c>
      <c r="X21" s="150"/>
      <c r="Y21" s="24">
        <v>0</v>
      </c>
      <c r="Z21" s="24">
        <v>0</v>
      </c>
      <c r="AA21" s="24">
        <v>1</v>
      </c>
      <c r="AB21" s="24">
        <v>200</v>
      </c>
      <c r="AC21" s="24">
        <v>0</v>
      </c>
      <c r="AD21" s="24">
        <v>0</v>
      </c>
      <c r="AE21" s="24">
        <v>2</v>
      </c>
      <c r="AF21" s="24">
        <v>100</v>
      </c>
      <c r="AG21" s="24">
        <v>4</v>
      </c>
      <c r="AH21" s="24">
        <v>740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50</v>
      </c>
      <c r="AQ21" s="24">
        <v>5</v>
      </c>
      <c r="AR21" s="24">
        <v>448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9" t="s">
        <v>71</v>
      </c>
      <c r="B22" s="150"/>
      <c r="C22" s="24">
        <v>123</v>
      </c>
      <c r="D22" s="24">
        <v>18301</v>
      </c>
      <c r="E22" s="24">
        <v>10</v>
      </c>
      <c r="F22" s="24">
        <v>1800</v>
      </c>
      <c r="G22" s="24">
        <v>0</v>
      </c>
      <c r="H22" s="24">
        <v>0</v>
      </c>
      <c r="I22" s="24">
        <v>4</v>
      </c>
      <c r="J22" s="24">
        <v>630</v>
      </c>
      <c r="K22" s="24">
        <v>3</v>
      </c>
      <c r="L22" s="24">
        <v>600</v>
      </c>
      <c r="M22" s="24">
        <v>1</v>
      </c>
      <c r="N22" s="24">
        <v>200</v>
      </c>
      <c r="O22" s="24">
        <v>17</v>
      </c>
      <c r="P22" s="24">
        <v>3253</v>
      </c>
      <c r="Q22" s="24">
        <v>52</v>
      </c>
      <c r="R22" s="24">
        <v>7959</v>
      </c>
      <c r="S22" s="24">
        <v>0</v>
      </c>
      <c r="T22" s="24">
        <v>0</v>
      </c>
      <c r="U22" s="24">
        <v>21</v>
      </c>
      <c r="V22" s="24">
        <v>1906</v>
      </c>
      <c r="W22" s="149" t="s">
        <v>71</v>
      </c>
      <c r="X22" s="150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1</v>
      </c>
      <c r="AF22" s="24">
        <v>200</v>
      </c>
      <c r="AG22" s="24">
        <v>2</v>
      </c>
      <c r="AH22" s="24">
        <v>250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1</v>
      </c>
      <c r="AP22" s="24">
        <v>3</v>
      </c>
      <c r="AQ22" s="24">
        <v>9</v>
      </c>
      <c r="AR22" s="24">
        <v>1100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9" t="s">
        <v>72</v>
      </c>
      <c r="B23" s="150"/>
      <c r="C23" s="24">
        <v>72</v>
      </c>
      <c r="D23" s="24">
        <v>9835</v>
      </c>
      <c r="E23" s="24">
        <v>4</v>
      </c>
      <c r="F23" s="24">
        <v>503</v>
      </c>
      <c r="G23" s="24">
        <v>0</v>
      </c>
      <c r="H23" s="24">
        <v>0</v>
      </c>
      <c r="I23" s="24">
        <v>3</v>
      </c>
      <c r="J23" s="24">
        <v>262</v>
      </c>
      <c r="K23" s="24">
        <v>0</v>
      </c>
      <c r="L23" s="24">
        <v>0</v>
      </c>
      <c r="M23" s="24">
        <v>1</v>
      </c>
      <c r="N23" s="24">
        <v>5</v>
      </c>
      <c r="O23" s="24">
        <v>17</v>
      </c>
      <c r="P23" s="24">
        <v>4980</v>
      </c>
      <c r="Q23" s="24">
        <v>24</v>
      </c>
      <c r="R23" s="24">
        <v>2152</v>
      </c>
      <c r="S23" s="24">
        <v>0</v>
      </c>
      <c r="T23" s="24">
        <v>0</v>
      </c>
      <c r="U23" s="24">
        <v>12</v>
      </c>
      <c r="V23" s="24">
        <v>1132</v>
      </c>
      <c r="W23" s="149" t="s">
        <v>72</v>
      </c>
      <c r="X23" s="150"/>
      <c r="Y23" s="24">
        <v>1</v>
      </c>
      <c r="Z23" s="24">
        <v>200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6</v>
      </c>
      <c r="AG23" s="24">
        <v>1</v>
      </c>
      <c r="AH23" s="24">
        <v>200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42</v>
      </c>
      <c r="AQ23" s="24">
        <v>5</v>
      </c>
      <c r="AR23" s="24">
        <v>353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9" t="s">
        <v>73</v>
      </c>
      <c r="B24" s="150"/>
      <c r="C24" s="24">
        <v>179</v>
      </c>
      <c r="D24" s="24">
        <v>24898</v>
      </c>
      <c r="E24" s="24">
        <v>7</v>
      </c>
      <c r="F24" s="24">
        <v>685</v>
      </c>
      <c r="G24" s="24">
        <v>1</v>
      </c>
      <c r="H24" s="24">
        <v>200</v>
      </c>
      <c r="I24" s="24">
        <v>3</v>
      </c>
      <c r="J24" s="24">
        <v>540</v>
      </c>
      <c r="K24" s="24">
        <v>1</v>
      </c>
      <c r="L24" s="24">
        <v>200</v>
      </c>
      <c r="M24" s="24">
        <v>2</v>
      </c>
      <c r="N24" s="24">
        <v>400</v>
      </c>
      <c r="O24" s="24">
        <v>33</v>
      </c>
      <c r="P24" s="24">
        <v>9206</v>
      </c>
      <c r="Q24" s="24">
        <v>68</v>
      </c>
      <c r="R24" s="24">
        <v>7742</v>
      </c>
      <c r="S24" s="24">
        <v>0</v>
      </c>
      <c r="T24" s="24">
        <v>0</v>
      </c>
      <c r="U24" s="24">
        <v>32</v>
      </c>
      <c r="V24" s="24">
        <v>2761</v>
      </c>
      <c r="W24" s="149" t="s">
        <v>73</v>
      </c>
      <c r="X24" s="150"/>
      <c r="Y24" s="24">
        <v>1</v>
      </c>
      <c r="Z24" s="24">
        <v>60</v>
      </c>
      <c r="AA24" s="24">
        <v>1</v>
      </c>
      <c r="AB24" s="24">
        <v>100</v>
      </c>
      <c r="AC24" s="24">
        <v>1</v>
      </c>
      <c r="AD24" s="24">
        <v>240</v>
      </c>
      <c r="AE24" s="24">
        <v>1</v>
      </c>
      <c r="AF24" s="24">
        <v>100</v>
      </c>
      <c r="AG24" s="24">
        <v>6</v>
      </c>
      <c r="AH24" s="24">
        <v>810</v>
      </c>
      <c r="AI24" s="24">
        <v>0</v>
      </c>
      <c r="AJ24" s="24">
        <v>0</v>
      </c>
      <c r="AK24" s="24">
        <v>1</v>
      </c>
      <c r="AL24" s="24">
        <v>10</v>
      </c>
      <c r="AM24" s="24">
        <v>0</v>
      </c>
      <c r="AN24" s="24">
        <v>0</v>
      </c>
      <c r="AO24" s="24">
        <v>7</v>
      </c>
      <c r="AP24" s="24">
        <v>773</v>
      </c>
      <c r="AQ24" s="24">
        <v>14</v>
      </c>
      <c r="AR24" s="24">
        <v>1071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9" t="s">
        <v>6</v>
      </c>
      <c r="B25" s="150"/>
      <c r="C25" s="24">
        <v>76</v>
      </c>
      <c r="D25" s="24">
        <v>12574</v>
      </c>
      <c r="E25" s="24">
        <v>2</v>
      </c>
      <c r="F25" s="24">
        <v>180</v>
      </c>
      <c r="G25" s="24">
        <v>0</v>
      </c>
      <c r="H25" s="24">
        <v>0</v>
      </c>
      <c r="I25" s="24">
        <v>5</v>
      </c>
      <c r="J25" s="24">
        <v>1217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2340</v>
      </c>
      <c r="Q25" s="24">
        <v>32</v>
      </c>
      <c r="R25" s="24">
        <v>3234</v>
      </c>
      <c r="S25" s="24">
        <v>0</v>
      </c>
      <c r="T25" s="24">
        <v>0</v>
      </c>
      <c r="U25" s="24">
        <v>20</v>
      </c>
      <c r="V25" s="24">
        <v>3955</v>
      </c>
      <c r="W25" s="149" t="s">
        <v>6</v>
      </c>
      <c r="X25" s="150"/>
      <c r="Y25" s="24">
        <v>1</v>
      </c>
      <c r="Z25" s="24">
        <v>100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50</v>
      </c>
      <c r="AG25" s="24">
        <v>2</v>
      </c>
      <c r="AH25" s="24">
        <v>300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680</v>
      </c>
      <c r="AQ25" s="24">
        <v>5</v>
      </c>
      <c r="AR25" s="24">
        <v>518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9" t="s">
        <v>74</v>
      </c>
      <c r="B26" s="150"/>
      <c r="C26" s="24">
        <v>91</v>
      </c>
      <c r="D26" s="24">
        <v>11722</v>
      </c>
      <c r="E26" s="24">
        <v>2</v>
      </c>
      <c r="F26" s="24">
        <v>445</v>
      </c>
      <c r="G26" s="24">
        <v>2</v>
      </c>
      <c r="H26" s="24">
        <v>400</v>
      </c>
      <c r="I26" s="24">
        <v>1</v>
      </c>
      <c r="J26" s="24">
        <v>120</v>
      </c>
      <c r="K26" s="24">
        <v>0</v>
      </c>
      <c r="L26" s="24">
        <v>0</v>
      </c>
      <c r="M26" s="24">
        <v>0</v>
      </c>
      <c r="N26" s="24">
        <v>0</v>
      </c>
      <c r="O26" s="24">
        <v>13</v>
      </c>
      <c r="P26" s="24">
        <v>2298</v>
      </c>
      <c r="Q26" s="24">
        <v>35</v>
      </c>
      <c r="R26" s="24">
        <v>4697</v>
      </c>
      <c r="S26" s="24">
        <v>1</v>
      </c>
      <c r="T26" s="24">
        <v>100</v>
      </c>
      <c r="U26" s="24">
        <v>23</v>
      </c>
      <c r="V26" s="24">
        <v>1940</v>
      </c>
      <c r="W26" s="149" t="s">
        <v>74</v>
      </c>
      <c r="X26" s="150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200</v>
      </c>
      <c r="AE26" s="24">
        <v>4</v>
      </c>
      <c r="AF26" s="24">
        <v>776</v>
      </c>
      <c r="AG26" s="24">
        <v>4</v>
      </c>
      <c r="AH26" s="24">
        <v>680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50</v>
      </c>
      <c r="AQ26" s="24">
        <v>3</v>
      </c>
      <c r="AR26" s="24">
        <v>16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9" t="s">
        <v>75</v>
      </c>
      <c r="B27" s="150"/>
      <c r="C27" s="24">
        <v>37</v>
      </c>
      <c r="D27" s="24">
        <v>5411</v>
      </c>
      <c r="E27" s="24">
        <v>2</v>
      </c>
      <c r="F27" s="24">
        <v>250</v>
      </c>
      <c r="G27" s="24">
        <v>0</v>
      </c>
      <c r="H27" s="24">
        <v>0</v>
      </c>
      <c r="I27" s="24">
        <v>1</v>
      </c>
      <c r="J27" s="24">
        <v>30</v>
      </c>
      <c r="K27" s="24">
        <v>0</v>
      </c>
      <c r="L27" s="24">
        <v>0</v>
      </c>
      <c r="M27" s="24">
        <v>0</v>
      </c>
      <c r="N27" s="24">
        <v>0</v>
      </c>
      <c r="O27" s="24">
        <v>10</v>
      </c>
      <c r="P27" s="24">
        <v>2404</v>
      </c>
      <c r="Q27" s="24">
        <v>8</v>
      </c>
      <c r="R27" s="24">
        <v>923</v>
      </c>
      <c r="S27" s="24">
        <v>1</v>
      </c>
      <c r="T27" s="24">
        <v>200</v>
      </c>
      <c r="U27" s="24">
        <v>9</v>
      </c>
      <c r="V27" s="24">
        <v>1250</v>
      </c>
      <c r="W27" s="149" t="s">
        <v>75</v>
      </c>
      <c r="X27" s="150"/>
      <c r="Y27" s="24">
        <v>1</v>
      </c>
      <c r="Z27" s="24">
        <v>2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3</v>
      </c>
      <c r="AH27" s="24">
        <v>52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300</v>
      </c>
      <c r="AQ27" s="24">
        <v>0</v>
      </c>
      <c r="AR27" s="24">
        <v>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9" t="s">
        <v>76</v>
      </c>
      <c r="B28" s="150"/>
      <c r="C28" s="24">
        <v>78</v>
      </c>
      <c r="D28" s="24">
        <v>10251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400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1200</v>
      </c>
      <c r="Q28" s="24">
        <v>47</v>
      </c>
      <c r="R28" s="24">
        <v>5944</v>
      </c>
      <c r="S28" s="24">
        <v>0</v>
      </c>
      <c r="T28" s="24">
        <v>0</v>
      </c>
      <c r="U28" s="24">
        <v>10</v>
      </c>
      <c r="V28" s="24">
        <v>1117</v>
      </c>
      <c r="W28" s="149" t="s">
        <v>76</v>
      </c>
      <c r="X28" s="150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100</v>
      </c>
      <c r="AG28" s="24">
        <v>2</v>
      </c>
      <c r="AH28" s="24">
        <v>300</v>
      </c>
      <c r="AI28" s="24">
        <v>0</v>
      </c>
      <c r="AJ28" s="24">
        <v>0</v>
      </c>
      <c r="AK28" s="24">
        <v>1</v>
      </c>
      <c r="AL28" s="24">
        <v>200</v>
      </c>
      <c r="AM28" s="24">
        <v>0</v>
      </c>
      <c r="AN28" s="24">
        <v>0</v>
      </c>
      <c r="AO28" s="24">
        <v>1</v>
      </c>
      <c r="AP28" s="24">
        <v>200</v>
      </c>
      <c r="AQ28" s="24">
        <v>7</v>
      </c>
      <c r="AR28" s="24">
        <v>590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9" t="s">
        <v>77</v>
      </c>
      <c r="B29" s="150"/>
      <c r="C29" s="24">
        <v>108</v>
      </c>
      <c r="D29" s="24">
        <v>14353</v>
      </c>
      <c r="E29" s="24">
        <v>1</v>
      </c>
      <c r="F29" s="24">
        <v>200</v>
      </c>
      <c r="G29" s="24">
        <v>0</v>
      </c>
      <c r="H29" s="24">
        <v>0</v>
      </c>
      <c r="I29" s="24">
        <v>3</v>
      </c>
      <c r="J29" s="24">
        <v>600</v>
      </c>
      <c r="K29" s="24">
        <v>0</v>
      </c>
      <c r="L29" s="24">
        <v>0</v>
      </c>
      <c r="M29" s="24">
        <v>0</v>
      </c>
      <c r="N29" s="24">
        <v>0</v>
      </c>
      <c r="O29" s="24">
        <v>11</v>
      </c>
      <c r="P29" s="24">
        <v>2030</v>
      </c>
      <c r="Q29" s="24">
        <v>41</v>
      </c>
      <c r="R29" s="24">
        <v>4092</v>
      </c>
      <c r="S29" s="24">
        <v>1</v>
      </c>
      <c r="T29" s="24">
        <v>200</v>
      </c>
      <c r="U29" s="24">
        <v>30</v>
      </c>
      <c r="V29" s="24">
        <v>3754</v>
      </c>
      <c r="W29" s="149" t="s">
        <v>77</v>
      </c>
      <c r="X29" s="150"/>
      <c r="Y29" s="24">
        <v>1</v>
      </c>
      <c r="Z29" s="24">
        <v>200</v>
      </c>
      <c r="AA29" s="24">
        <v>1</v>
      </c>
      <c r="AB29" s="24">
        <v>1000</v>
      </c>
      <c r="AC29" s="24">
        <v>0</v>
      </c>
      <c r="AD29" s="24">
        <v>0</v>
      </c>
      <c r="AE29" s="24">
        <v>1</v>
      </c>
      <c r="AF29" s="24">
        <v>240</v>
      </c>
      <c r="AG29" s="24">
        <v>3</v>
      </c>
      <c r="AH29" s="24">
        <v>350</v>
      </c>
      <c r="AI29" s="24">
        <v>0</v>
      </c>
      <c r="AJ29" s="24">
        <v>0</v>
      </c>
      <c r="AK29" s="24">
        <v>3</v>
      </c>
      <c r="AL29" s="24">
        <v>600</v>
      </c>
      <c r="AM29" s="24">
        <v>0</v>
      </c>
      <c r="AN29" s="24">
        <v>0</v>
      </c>
      <c r="AO29" s="24">
        <v>1</v>
      </c>
      <c r="AP29" s="24">
        <v>50</v>
      </c>
      <c r="AQ29" s="24">
        <v>11</v>
      </c>
      <c r="AR29" s="24">
        <v>1037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9" t="s">
        <v>78</v>
      </c>
      <c r="B30" s="150"/>
      <c r="C30" s="24">
        <v>61</v>
      </c>
      <c r="D30" s="24">
        <v>6972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247</v>
      </c>
      <c r="K30" s="24">
        <v>0</v>
      </c>
      <c r="L30" s="24">
        <v>0</v>
      </c>
      <c r="M30" s="24">
        <v>0</v>
      </c>
      <c r="N30" s="24">
        <v>0</v>
      </c>
      <c r="O30" s="24">
        <v>6</v>
      </c>
      <c r="P30" s="24">
        <v>1100</v>
      </c>
      <c r="Q30" s="24">
        <v>33</v>
      </c>
      <c r="R30" s="24">
        <v>3600</v>
      </c>
      <c r="S30" s="24">
        <v>1</v>
      </c>
      <c r="T30" s="24">
        <v>100</v>
      </c>
      <c r="U30" s="24">
        <v>14</v>
      </c>
      <c r="V30" s="24">
        <v>1382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100</v>
      </c>
      <c r="AG30" s="24">
        <v>2</v>
      </c>
      <c r="AH30" s="24">
        <v>400</v>
      </c>
      <c r="AI30" s="24">
        <v>0</v>
      </c>
      <c r="AJ30" s="24">
        <v>0</v>
      </c>
      <c r="AK30" s="24">
        <v>1</v>
      </c>
      <c r="AL30" s="24">
        <v>20</v>
      </c>
      <c r="AM30" s="24">
        <v>0</v>
      </c>
      <c r="AN30" s="24">
        <v>0</v>
      </c>
      <c r="AO30" s="24">
        <v>0</v>
      </c>
      <c r="AP30" s="24">
        <v>0</v>
      </c>
      <c r="AQ30" s="24">
        <v>2</v>
      </c>
      <c r="AR30" s="24">
        <v>23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9" t="s">
        <v>79</v>
      </c>
      <c r="B31" s="150"/>
      <c r="C31" s="24">
        <v>28</v>
      </c>
      <c r="D31" s="24">
        <v>2645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200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14</v>
      </c>
      <c r="R31" s="24">
        <v>1230</v>
      </c>
      <c r="S31" s="24">
        <v>0</v>
      </c>
      <c r="T31" s="24">
        <v>0</v>
      </c>
      <c r="U31" s="24">
        <v>7</v>
      </c>
      <c r="V31" s="24">
        <v>480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245</v>
      </c>
      <c r="AG31" s="24">
        <v>1</v>
      </c>
      <c r="AH31" s="24">
        <v>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40</v>
      </c>
      <c r="AQ31" s="24">
        <v>0</v>
      </c>
      <c r="AR31" s="24">
        <v>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9" t="s">
        <v>80</v>
      </c>
      <c r="B32" s="150"/>
      <c r="C32" s="24">
        <v>23</v>
      </c>
      <c r="D32" s="24">
        <v>2070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200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12</v>
      </c>
      <c r="R32" s="24">
        <v>940</v>
      </c>
      <c r="S32" s="24">
        <v>0</v>
      </c>
      <c r="T32" s="24">
        <v>0</v>
      </c>
      <c r="U32" s="24">
        <v>7</v>
      </c>
      <c r="V32" s="24">
        <v>480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50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5</v>
      </c>
      <c r="D33" s="124">
        <v>575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2</v>
      </c>
      <c r="R33" s="124">
        <v>290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1</v>
      </c>
      <c r="AF33" s="124">
        <v>245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2</v>
      </c>
      <c r="AP33" s="124">
        <v>40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中華民國111年10月20日編製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中華民國111年10月20日編製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79" t="s">
        <v>141</v>
      </c>
      <c r="V1" s="179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4" t="s">
        <v>141</v>
      </c>
      <c r="AR1" s="175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80" t="s">
        <v>42</v>
      </c>
      <c r="V2" s="181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6" t="s">
        <v>42</v>
      </c>
      <c r="AR2" s="177"/>
    </row>
    <row r="3" spans="1:44" s="10" customFormat="1" ht="19.5" customHeight="1">
      <c r="A3" s="169" t="s">
        <v>43</v>
      </c>
      <c r="B3" s="246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69" t="s">
        <v>44</v>
      </c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111年9月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111年9月</v>
      </c>
      <c r="AD5" s="203"/>
      <c r="AE5" s="203"/>
      <c r="AF5" s="203"/>
      <c r="AG5" s="203"/>
      <c r="AH5" s="203"/>
      <c r="AI5" s="203"/>
      <c r="AJ5" s="203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153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60"/>
      <c r="Y6" s="237" t="s">
        <v>157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160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4" ht="16.5" customHeight="1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61"/>
      <c r="X7" s="262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148"/>
      <c r="AO7" s="265" t="s">
        <v>57</v>
      </c>
      <c r="AP7" s="266"/>
      <c r="AQ7" s="147"/>
      <c r="AR7" s="148"/>
    </row>
    <row r="8" spans="1:44" ht="22.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3"/>
      <c r="X8" s="264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5" t="s">
        <v>10</v>
      </c>
      <c r="B9" s="166"/>
      <c r="C9" s="24">
        <v>3345</v>
      </c>
      <c r="D9" s="24">
        <v>606616</v>
      </c>
      <c r="E9" s="24">
        <v>35</v>
      </c>
      <c r="F9" s="24">
        <v>10116</v>
      </c>
      <c r="G9" s="24">
        <v>3</v>
      </c>
      <c r="H9" s="24">
        <v>3250</v>
      </c>
      <c r="I9" s="24">
        <v>102</v>
      </c>
      <c r="J9" s="24">
        <v>34031</v>
      </c>
      <c r="K9" s="24">
        <v>0</v>
      </c>
      <c r="L9" s="24">
        <v>0</v>
      </c>
      <c r="M9" s="24">
        <v>7</v>
      </c>
      <c r="N9" s="24">
        <v>1103</v>
      </c>
      <c r="O9" s="24">
        <v>273</v>
      </c>
      <c r="P9" s="24">
        <v>109942</v>
      </c>
      <c r="Q9" s="24">
        <v>1667</v>
      </c>
      <c r="R9" s="24">
        <v>259784</v>
      </c>
      <c r="S9" s="24">
        <v>16</v>
      </c>
      <c r="T9" s="24">
        <v>1292</v>
      </c>
      <c r="U9" s="24">
        <v>717</v>
      </c>
      <c r="V9" s="24">
        <v>98678</v>
      </c>
      <c r="W9" s="165" t="s">
        <v>10</v>
      </c>
      <c r="X9" s="166"/>
      <c r="Y9" s="24">
        <v>31</v>
      </c>
      <c r="Z9" s="24">
        <v>8478</v>
      </c>
      <c r="AA9" s="24">
        <v>8</v>
      </c>
      <c r="AB9" s="24">
        <v>1110</v>
      </c>
      <c r="AC9" s="24">
        <v>25</v>
      </c>
      <c r="AD9" s="24">
        <v>3626</v>
      </c>
      <c r="AE9" s="24">
        <v>84</v>
      </c>
      <c r="AF9" s="24">
        <v>13613</v>
      </c>
      <c r="AG9" s="24">
        <v>117</v>
      </c>
      <c r="AH9" s="24">
        <v>15006</v>
      </c>
      <c r="AI9" s="24">
        <v>0</v>
      </c>
      <c r="AJ9" s="24">
        <v>0</v>
      </c>
      <c r="AK9" s="24">
        <v>9</v>
      </c>
      <c r="AL9" s="24">
        <v>1140</v>
      </c>
      <c r="AM9" s="24">
        <v>0</v>
      </c>
      <c r="AN9" s="24">
        <v>0</v>
      </c>
      <c r="AO9" s="24">
        <v>71</v>
      </c>
      <c r="AP9" s="24">
        <v>9059</v>
      </c>
      <c r="AQ9" s="24">
        <v>180</v>
      </c>
      <c r="AR9" s="24">
        <v>36389</v>
      </c>
    </row>
    <row r="10" spans="1:44" ht="24" customHeight="1">
      <c r="A10" s="167" t="s">
        <v>62</v>
      </c>
      <c r="B10" s="188"/>
      <c r="C10" s="24">
        <v>3326</v>
      </c>
      <c r="D10" s="24">
        <v>602750</v>
      </c>
      <c r="E10" s="24">
        <v>35</v>
      </c>
      <c r="F10" s="24">
        <v>10116</v>
      </c>
      <c r="G10" s="24">
        <v>3</v>
      </c>
      <c r="H10" s="24">
        <v>3250</v>
      </c>
      <c r="I10" s="24">
        <v>102</v>
      </c>
      <c r="J10" s="24">
        <v>34031</v>
      </c>
      <c r="K10" s="24">
        <v>0</v>
      </c>
      <c r="L10" s="24">
        <v>0</v>
      </c>
      <c r="M10" s="24">
        <v>7</v>
      </c>
      <c r="N10" s="24">
        <v>1103</v>
      </c>
      <c r="O10" s="24">
        <v>268</v>
      </c>
      <c r="P10" s="24">
        <v>106862</v>
      </c>
      <c r="Q10" s="24">
        <v>1659</v>
      </c>
      <c r="R10" s="24">
        <v>259418</v>
      </c>
      <c r="S10" s="24">
        <v>16</v>
      </c>
      <c r="T10" s="24">
        <v>1292</v>
      </c>
      <c r="U10" s="24">
        <v>715</v>
      </c>
      <c r="V10" s="24">
        <v>98608</v>
      </c>
      <c r="W10" s="167" t="s">
        <v>62</v>
      </c>
      <c r="X10" s="188"/>
      <c r="Y10" s="24">
        <v>31</v>
      </c>
      <c r="Z10" s="24">
        <v>8478</v>
      </c>
      <c r="AA10" s="24">
        <v>8</v>
      </c>
      <c r="AB10" s="24">
        <v>1110</v>
      </c>
      <c r="AC10" s="24">
        <v>25</v>
      </c>
      <c r="AD10" s="24">
        <v>3626</v>
      </c>
      <c r="AE10" s="24">
        <v>84</v>
      </c>
      <c r="AF10" s="24">
        <v>13613</v>
      </c>
      <c r="AG10" s="24">
        <v>116</v>
      </c>
      <c r="AH10" s="24">
        <v>14986</v>
      </c>
      <c r="AI10" s="24">
        <v>0</v>
      </c>
      <c r="AJ10" s="24">
        <v>0</v>
      </c>
      <c r="AK10" s="24">
        <v>9</v>
      </c>
      <c r="AL10" s="24">
        <v>1140</v>
      </c>
      <c r="AM10" s="24">
        <v>0</v>
      </c>
      <c r="AN10" s="24">
        <v>0</v>
      </c>
      <c r="AO10" s="24">
        <v>68</v>
      </c>
      <c r="AP10" s="24">
        <v>8729</v>
      </c>
      <c r="AQ10" s="24">
        <v>180</v>
      </c>
      <c r="AR10" s="24">
        <v>36389</v>
      </c>
    </row>
    <row r="11" spans="1:44" ht="24" customHeight="1">
      <c r="A11" s="187" t="s">
        <v>82</v>
      </c>
      <c r="B11" s="188"/>
      <c r="C11" s="24">
        <v>509</v>
      </c>
      <c r="D11" s="24">
        <v>104281</v>
      </c>
      <c r="E11" s="24">
        <v>2</v>
      </c>
      <c r="F11" s="24">
        <v>300</v>
      </c>
      <c r="G11" s="24">
        <v>0</v>
      </c>
      <c r="H11" s="24">
        <v>0</v>
      </c>
      <c r="I11" s="24">
        <v>9</v>
      </c>
      <c r="J11" s="24">
        <v>1980</v>
      </c>
      <c r="K11" s="24">
        <v>0</v>
      </c>
      <c r="L11" s="24">
        <v>0</v>
      </c>
      <c r="M11" s="24">
        <v>1</v>
      </c>
      <c r="N11" s="24">
        <v>450</v>
      </c>
      <c r="O11" s="24">
        <v>39</v>
      </c>
      <c r="P11" s="24">
        <v>14751</v>
      </c>
      <c r="Q11" s="24">
        <v>261</v>
      </c>
      <c r="R11" s="24">
        <v>43991</v>
      </c>
      <c r="S11" s="24">
        <v>7</v>
      </c>
      <c r="T11" s="24">
        <v>430</v>
      </c>
      <c r="U11" s="24">
        <v>103</v>
      </c>
      <c r="V11" s="24">
        <v>15902</v>
      </c>
      <c r="W11" s="187" t="s">
        <v>83</v>
      </c>
      <c r="X11" s="188"/>
      <c r="Y11" s="24">
        <v>6</v>
      </c>
      <c r="Z11" s="24">
        <v>1050</v>
      </c>
      <c r="AA11" s="24">
        <v>2</v>
      </c>
      <c r="AB11" s="24">
        <v>300</v>
      </c>
      <c r="AC11" s="24">
        <v>5</v>
      </c>
      <c r="AD11" s="24">
        <v>520</v>
      </c>
      <c r="AE11" s="24">
        <v>10</v>
      </c>
      <c r="AF11" s="24">
        <v>1100</v>
      </c>
      <c r="AG11" s="24">
        <v>15</v>
      </c>
      <c r="AH11" s="24">
        <v>3737</v>
      </c>
      <c r="AI11" s="24">
        <v>0</v>
      </c>
      <c r="AJ11" s="24">
        <v>0</v>
      </c>
      <c r="AK11" s="24">
        <v>1</v>
      </c>
      <c r="AL11" s="24">
        <v>240</v>
      </c>
      <c r="AM11" s="24">
        <v>0</v>
      </c>
      <c r="AN11" s="24">
        <v>0</v>
      </c>
      <c r="AO11" s="24">
        <v>12</v>
      </c>
      <c r="AP11" s="24">
        <v>2660</v>
      </c>
      <c r="AQ11" s="24">
        <v>36</v>
      </c>
      <c r="AR11" s="24">
        <v>16870</v>
      </c>
    </row>
    <row r="12" spans="1:44" ht="24" customHeight="1">
      <c r="A12" s="187" t="s">
        <v>84</v>
      </c>
      <c r="B12" s="188"/>
      <c r="C12" s="24">
        <v>354</v>
      </c>
      <c r="D12" s="24">
        <v>61114</v>
      </c>
      <c r="E12" s="24">
        <v>0</v>
      </c>
      <c r="F12" s="24">
        <v>0</v>
      </c>
      <c r="G12" s="24">
        <v>0</v>
      </c>
      <c r="H12" s="24">
        <v>0</v>
      </c>
      <c r="I12" s="24">
        <v>5</v>
      </c>
      <c r="J12" s="24">
        <v>693</v>
      </c>
      <c r="K12" s="24">
        <v>0</v>
      </c>
      <c r="L12" s="24">
        <v>0</v>
      </c>
      <c r="M12" s="24">
        <v>0</v>
      </c>
      <c r="N12" s="24">
        <v>0</v>
      </c>
      <c r="O12" s="24">
        <v>15</v>
      </c>
      <c r="P12" s="24">
        <v>4141</v>
      </c>
      <c r="Q12" s="24">
        <v>168</v>
      </c>
      <c r="R12" s="24">
        <v>28221</v>
      </c>
      <c r="S12" s="24">
        <v>0</v>
      </c>
      <c r="T12" s="24">
        <v>0</v>
      </c>
      <c r="U12" s="24">
        <v>90</v>
      </c>
      <c r="V12" s="24">
        <v>16579</v>
      </c>
      <c r="W12" s="187" t="s">
        <v>85</v>
      </c>
      <c r="X12" s="188"/>
      <c r="Y12" s="24">
        <v>10</v>
      </c>
      <c r="Z12" s="24">
        <v>1420</v>
      </c>
      <c r="AA12" s="24">
        <v>1</v>
      </c>
      <c r="AB12" s="24">
        <v>200</v>
      </c>
      <c r="AC12" s="24">
        <v>4</v>
      </c>
      <c r="AD12" s="24">
        <v>800</v>
      </c>
      <c r="AE12" s="24">
        <v>11</v>
      </c>
      <c r="AF12" s="24">
        <v>1939</v>
      </c>
      <c r="AG12" s="24">
        <v>12</v>
      </c>
      <c r="AH12" s="24">
        <v>1601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8</v>
      </c>
      <c r="AP12" s="24">
        <v>1440</v>
      </c>
      <c r="AQ12" s="24">
        <v>30</v>
      </c>
      <c r="AR12" s="24">
        <v>4080</v>
      </c>
    </row>
    <row r="13" spans="1:44" ht="24" customHeight="1">
      <c r="A13" s="149" t="s">
        <v>149</v>
      </c>
      <c r="B13" s="150"/>
      <c r="C13" s="24">
        <v>366</v>
      </c>
      <c r="D13" s="24">
        <v>77271</v>
      </c>
      <c r="E13" s="24">
        <v>2</v>
      </c>
      <c r="F13" s="24">
        <v>3050</v>
      </c>
      <c r="G13" s="24">
        <v>0</v>
      </c>
      <c r="H13" s="24">
        <v>0</v>
      </c>
      <c r="I13" s="24">
        <v>8</v>
      </c>
      <c r="J13" s="24">
        <v>21060</v>
      </c>
      <c r="K13" s="24">
        <v>0</v>
      </c>
      <c r="L13" s="24">
        <v>0</v>
      </c>
      <c r="M13" s="24">
        <v>1</v>
      </c>
      <c r="N13" s="24">
        <v>100</v>
      </c>
      <c r="O13" s="24">
        <v>23</v>
      </c>
      <c r="P13" s="24">
        <v>5458</v>
      </c>
      <c r="Q13" s="24">
        <v>189</v>
      </c>
      <c r="R13" s="24">
        <v>28479</v>
      </c>
      <c r="S13" s="24">
        <v>3</v>
      </c>
      <c r="T13" s="24">
        <v>160</v>
      </c>
      <c r="U13" s="24">
        <v>87</v>
      </c>
      <c r="V13" s="24">
        <v>13104</v>
      </c>
      <c r="W13" s="149" t="s">
        <v>147</v>
      </c>
      <c r="X13" s="150"/>
      <c r="Y13" s="24">
        <v>1</v>
      </c>
      <c r="Z13" s="24">
        <v>100</v>
      </c>
      <c r="AA13" s="24">
        <v>2</v>
      </c>
      <c r="AB13" s="24">
        <v>400</v>
      </c>
      <c r="AC13" s="24">
        <v>4</v>
      </c>
      <c r="AD13" s="24">
        <v>700</v>
      </c>
      <c r="AE13" s="24">
        <v>10</v>
      </c>
      <c r="AF13" s="24">
        <v>1170</v>
      </c>
      <c r="AG13" s="24">
        <v>8</v>
      </c>
      <c r="AH13" s="24">
        <v>1187</v>
      </c>
      <c r="AI13" s="24">
        <v>0</v>
      </c>
      <c r="AJ13" s="24">
        <v>0</v>
      </c>
      <c r="AK13" s="24">
        <v>3</v>
      </c>
      <c r="AL13" s="24">
        <v>200</v>
      </c>
      <c r="AM13" s="24">
        <v>0</v>
      </c>
      <c r="AN13" s="24">
        <v>0</v>
      </c>
      <c r="AO13" s="24">
        <v>7</v>
      </c>
      <c r="AP13" s="24">
        <v>660</v>
      </c>
      <c r="AQ13" s="24">
        <v>18</v>
      </c>
      <c r="AR13" s="24">
        <v>1443</v>
      </c>
    </row>
    <row r="14" spans="1:44" ht="24" customHeight="1">
      <c r="A14" s="149" t="s">
        <v>7</v>
      </c>
      <c r="B14" s="150"/>
      <c r="C14" s="24">
        <v>376</v>
      </c>
      <c r="D14" s="24">
        <v>62564</v>
      </c>
      <c r="E14" s="24">
        <v>2</v>
      </c>
      <c r="F14" s="24">
        <v>210</v>
      </c>
      <c r="G14" s="24">
        <v>0</v>
      </c>
      <c r="H14" s="24">
        <v>0</v>
      </c>
      <c r="I14" s="24">
        <v>15</v>
      </c>
      <c r="J14" s="24">
        <v>2098</v>
      </c>
      <c r="K14" s="24">
        <v>0</v>
      </c>
      <c r="L14" s="24">
        <v>0</v>
      </c>
      <c r="M14" s="24">
        <v>2</v>
      </c>
      <c r="N14" s="24">
        <v>340</v>
      </c>
      <c r="O14" s="24">
        <v>32</v>
      </c>
      <c r="P14" s="24">
        <v>12664</v>
      </c>
      <c r="Q14" s="24">
        <v>183</v>
      </c>
      <c r="R14" s="24">
        <v>27628</v>
      </c>
      <c r="S14" s="24">
        <v>0</v>
      </c>
      <c r="T14" s="24">
        <v>0</v>
      </c>
      <c r="U14" s="24">
        <v>96</v>
      </c>
      <c r="V14" s="24">
        <v>13162</v>
      </c>
      <c r="W14" s="149" t="s">
        <v>7</v>
      </c>
      <c r="X14" s="150"/>
      <c r="Y14" s="24">
        <v>4</v>
      </c>
      <c r="Z14" s="24">
        <v>500</v>
      </c>
      <c r="AA14" s="24">
        <v>0</v>
      </c>
      <c r="AB14" s="24">
        <v>0</v>
      </c>
      <c r="AC14" s="24">
        <v>2</v>
      </c>
      <c r="AD14" s="24">
        <v>300</v>
      </c>
      <c r="AE14" s="24">
        <v>12</v>
      </c>
      <c r="AF14" s="24">
        <v>1739</v>
      </c>
      <c r="AG14" s="24">
        <v>13</v>
      </c>
      <c r="AH14" s="24">
        <v>1443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2</v>
      </c>
      <c r="AP14" s="24">
        <v>250</v>
      </c>
      <c r="AQ14" s="24">
        <v>13</v>
      </c>
      <c r="AR14" s="24">
        <v>2230</v>
      </c>
    </row>
    <row r="15" spans="1:44" ht="24" customHeight="1">
      <c r="A15" s="149" t="s">
        <v>65</v>
      </c>
      <c r="B15" s="150"/>
      <c r="C15" s="24">
        <v>274</v>
      </c>
      <c r="D15" s="24">
        <v>34346</v>
      </c>
      <c r="E15" s="24">
        <v>2</v>
      </c>
      <c r="F15" s="24">
        <v>400</v>
      </c>
      <c r="G15" s="24">
        <v>0</v>
      </c>
      <c r="H15" s="24">
        <v>0</v>
      </c>
      <c r="I15" s="24">
        <v>14</v>
      </c>
      <c r="J15" s="24">
        <v>1263</v>
      </c>
      <c r="K15" s="24">
        <v>0</v>
      </c>
      <c r="L15" s="24">
        <v>0</v>
      </c>
      <c r="M15" s="24">
        <v>2</v>
      </c>
      <c r="N15" s="24">
        <v>13</v>
      </c>
      <c r="O15" s="24">
        <v>23</v>
      </c>
      <c r="P15" s="24">
        <v>10006</v>
      </c>
      <c r="Q15" s="24">
        <v>129</v>
      </c>
      <c r="R15" s="24">
        <v>13059</v>
      </c>
      <c r="S15" s="24">
        <v>1</v>
      </c>
      <c r="T15" s="24">
        <v>200</v>
      </c>
      <c r="U15" s="24">
        <v>73</v>
      </c>
      <c r="V15" s="24">
        <v>7042</v>
      </c>
      <c r="W15" s="149" t="s">
        <v>65</v>
      </c>
      <c r="X15" s="150"/>
      <c r="Y15" s="24">
        <v>1</v>
      </c>
      <c r="Z15" s="24">
        <v>200</v>
      </c>
      <c r="AA15" s="24">
        <v>1</v>
      </c>
      <c r="AB15" s="24">
        <v>10</v>
      </c>
      <c r="AC15" s="24">
        <v>0</v>
      </c>
      <c r="AD15" s="24">
        <v>0</v>
      </c>
      <c r="AE15" s="24">
        <v>5</v>
      </c>
      <c r="AF15" s="24">
        <v>646</v>
      </c>
      <c r="AG15" s="24">
        <v>11</v>
      </c>
      <c r="AH15" s="24">
        <v>884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3</v>
      </c>
      <c r="AP15" s="24">
        <v>250</v>
      </c>
      <c r="AQ15" s="24">
        <v>9</v>
      </c>
      <c r="AR15" s="24">
        <v>373</v>
      </c>
    </row>
    <row r="16" spans="1:44" ht="24" customHeight="1">
      <c r="A16" s="149" t="s">
        <v>86</v>
      </c>
      <c r="B16" s="150"/>
      <c r="C16" s="24">
        <v>464</v>
      </c>
      <c r="D16" s="24">
        <v>107251</v>
      </c>
      <c r="E16" s="24">
        <v>3</v>
      </c>
      <c r="F16" s="24">
        <v>400</v>
      </c>
      <c r="G16" s="24">
        <v>0</v>
      </c>
      <c r="H16" s="24">
        <v>0</v>
      </c>
      <c r="I16" s="24">
        <v>14</v>
      </c>
      <c r="J16" s="24">
        <v>2506</v>
      </c>
      <c r="K16" s="24">
        <v>0</v>
      </c>
      <c r="L16" s="24">
        <v>0</v>
      </c>
      <c r="M16" s="24">
        <v>0</v>
      </c>
      <c r="N16" s="24">
        <v>0</v>
      </c>
      <c r="O16" s="24">
        <v>46</v>
      </c>
      <c r="P16" s="24">
        <v>28625</v>
      </c>
      <c r="Q16" s="24">
        <v>237</v>
      </c>
      <c r="R16" s="24">
        <v>50495</v>
      </c>
      <c r="S16" s="24">
        <v>0</v>
      </c>
      <c r="T16" s="24">
        <v>0</v>
      </c>
      <c r="U16" s="24">
        <v>79</v>
      </c>
      <c r="V16" s="24">
        <v>9604</v>
      </c>
      <c r="W16" s="149" t="s">
        <v>87</v>
      </c>
      <c r="X16" s="150"/>
      <c r="Y16" s="24">
        <v>6</v>
      </c>
      <c r="Z16" s="24">
        <v>4705</v>
      </c>
      <c r="AA16" s="24">
        <v>0</v>
      </c>
      <c r="AB16" s="24">
        <v>0</v>
      </c>
      <c r="AC16" s="24">
        <v>2</v>
      </c>
      <c r="AD16" s="24">
        <v>300</v>
      </c>
      <c r="AE16" s="24">
        <v>16</v>
      </c>
      <c r="AF16" s="24">
        <v>3273</v>
      </c>
      <c r="AG16" s="24">
        <v>27</v>
      </c>
      <c r="AH16" s="24">
        <v>2545</v>
      </c>
      <c r="AI16" s="24">
        <v>0</v>
      </c>
      <c r="AJ16" s="24">
        <v>0</v>
      </c>
      <c r="AK16" s="24">
        <v>2</v>
      </c>
      <c r="AL16" s="24">
        <v>100</v>
      </c>
      <c r="AM16" s="24">
        <v>0</v>
      </c>
      <c r="AN16" s="24">
        <v>0</v>
      </c>
      <c r="AO16" s="24">
        <v>11</v>
      </c>
      <c r="AP16" s="24">
        <v>620</v>
      </c>
      <c r="AQ16" s="24">
        <v>21</v>
      </c>
      <c r="AR16" s="24">
        <v>4078</v>
      </c>
    </row>
    <row r="17" spans="1:44" ht="24" customHeight="1">
      <c r="A17" s="149" t="s">
        <v>66</v>
      </c>
      <c r="B17" s="150"/>
      <c r="C17" s="24">
        <v>87</v>
      </c>
      <c r="D17" s="24">
        <v>14130</v>
      </c>
      <c r="E17" s="24">
        <v>1</v>
      </c>
      <c r="F17" s="24">
        <v>200</v>
      </c>
      <c r="G17" s="24">
        <v>0</v>
      </c>
      <c r="H17" s="24">
        <v>0</v>
      </c>
      <c r="I17" s="24">
        <v>4</v>
      </c>
      <c r="J17" s="24">
        <v>250</v>
      </c>
      <c r="K17" s="24">
        <v>0</v>
      </c>
      <c r="L17" s="24">
        <v>0</v>
      </c>
      <c r="M17" s="24">
        <v>0</v>
      </c>
      <c r="N17" s="24">
        <v>0</v>
      </c>
      <c r="O17" s="24">
        <v>8</v>
      </c>
      <c r="P17" s="24">
        <v>3950</v>
      </c>
      <c r="Q17" s="24">
        <v>45</v>
      </c>
      <c r="R17" s="24">
        <v>6175</v>
      </c>
      <c r="S17" s="24">
        <v>0</v>
      </c>
      <c r="T17" s="24">
        <v>0</v>
      </c>
      <c r="U17" s="24">
        <v>19</v>
      </c>
      <c r="V17" s="24">
        <v>2256</v>
      </c>
      <c r="W17" s="149" t="s">
        <v>66</v>
      </c>
      <c r="X17" s="150"/>
      <c r="Y17" s="24">
        <v>1</v>
      </c>
      <c r="Z17" s="24">
        <v>200</v>
      </c>
      <c r="AA17" s="24">
        <v>0</v>
      </c>
      <c r="AB17" s="24">
        <v>0</v>
      </c>
      <c r="AC17" s="24">
        <v>0</v>
      </c>
      <c r="AD17" s="24">
        <v>0</v>
      </c>
      <c r="AE17" s="24">
        <v>2</v>
      </c>
      <c r="AF17" s="24">
        <v>250</v>
      </c>
      <c r="AG17" s="24">
        <v>3</v>
      </c>
      <c r="AH17" s="24">
        <v>450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100</v>
      </c>
      <c r="AQ17" s="24">
        <v>3</v>
      </c>
      <c r="AR17" s="24">
        <v>299</v>
      </c>
    </row>
    <row r="18" spans="1:44" ht="24" customHeight="1">
      <c r="A18" s="149" t="s">
        <v>67</v>
      </c>
      <c r="B18" s="150"/>
      <c r="C18" s="24">
        <v>54</v>
      </c>
      <c r="D18" s="24">
        <v>5943</v>
      </c>
      <c r="E18" s="24">
        <v>2</v>
      </c>
      <c r="F18" s="24">
        <v>340</v>
      </c>
      <c r="G18" s="24">
        <v>0</v>
      </c>
      <c r="H18" s="24">
        <v>0</v>
      </c>
      <c r="I18" s="24">
        <v>2</v>
      </c>
      <c r="J18" s="24">
        <v>241</v>
      </c>
      <c r="K18" s="24">
        <v>0</v>
      </c>
      <c r="L18" s="24">
        <v>0</v>
      </c>
      <c r="M18" s="24">
        <v>0</v>
      </c>
      <c r="N18" s="24">
        <v>0</v>
      </c>
      <c r="O18" s="24">
        <v>4</v>
      </c>
      <c r="P18" s="24">
        <v>740</v>
      </c>
      <c r="Q18" s="24">
        <v>31</v>
      </c>
      <c r="R18" s="24">
        <v>3092</v>
      </c>
      <c r="S18" s="24">
        <v>0</v>
      </c>
      <c r="T18" s="24">
        <v>0</v>
      </c>
      <c r="U18" s="24">
        <v>12</v>
      </c>
      <c r="V18" s="24">
        <v>1420</v>
      </c>
      <c r="W18" s="149" t="s">
        <v>67</v>
      </c>
      <c r="X18" s="150"/>
      <c r="Y18" s="24">
        <v>0</v>
      </c>
      <c r="Z18" s="24">
        <v>0</v>
      </c>
      <c r="AA18" s="24">
        <v>1</v>
      </c>
      <c r="AB18" s="24">
        <v>100</v>
      </c>
      <c r="AC18" s="24">
        <v>0</v>
      </c>
      <c r="AD18" s="24">
        <v>0</v>
      </c>
      <c r="AE18" s="24">
        <v>0</v>
      </c>
      <c r="AF18" s="24">
        <v>0</v>
      </c>
      <c r="AG18" s="24">
        <v>1</v>
      </c>
      <c r="AH18" s="24">
        <v>10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1</v>
      </c>
      <c r="AR18" s="24">
        <v>1</v>
      </c>
    </row>
    <row r="19" spans="1:44" ht="24" customHeight="1">
      <c r="A19" s="149" t="s">
        <v>68</v>
      </c>
      <c r="B19" s="150"/>
      <c r="C19" s="24">
        <v>88</v>
      </c>
      <c r="D19" s="24">
        <v>17206</v>
      </c>
      <c r="E19" s="24">
        <v>2</v>
      </c>
      <c r="F19" s="24">
        <v>2250</v>
      </c>
      <c r="G19" s="24">
        <v>0</v>
      </c>
      <c r="H19" s="24">
        <v>0</v>
      </c>
      <c r="I19" s="24">
        <v>2</v>
      </c>
      <c r="J19" s="24">
        <v>400</v>
      </c>
      <c r="K19" s="24">
        <v>0</v>
      </c>
      <c r="L19" s="24">
        <v>0</v>
      </c>
      <c r="M19" s="24">
        <v>0</v>
      </c>
      <c r="N19" s="24">
        <v>0</v>
      </c>
      <c r="O19" s="24">
        <v>8</v>
      </c>
      <c r="P19" s="24">
        <v>2237</v>
      </c>
      <c r="Q19" s="24">
        <v>44</v>
      </c>
      <c r="R19" s="24">
        <v>5228</v>
      </c>
      <c r="S19" s="24">
        <v>0</v>
      </c>
      <c r="T19" s="24">
        <v>0</v>
      </c>
      <c r="U19" s="24">
        <v>17</v>
      </c>
      <c r="V19" s="24">
        <v>1978</v>
      </c>
      <c r="W19" s="149" t="s">
        <v>68</v>
      </c>
      <c r="X19" s="150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50</v>
      </c>
      <c r="AE19" s="24">
        <v>2</v>
      </c>
      <c r="AF19" s="24">
        <v>105</v>
      </c>
      <c r="AG19" s="24">
        <v>3</v>
      </c>
      <c r="AH19" s="24">
        <v>85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260</v>
      </c>
      <c r="AQ19" s="24">
        <v>6</v>
      </c>
      <c r="AR19" s="24">
        <v>4613</v>
      </c>
    </row>
    <row r="20" spans="1:44" ht="24" customHeight="1">
      <c r="A20" s="149" t="s">
        <v>69</v>
      </c>
      <c r="B20" s="150"/>
      <c r="C20" s="24">
        <v>151</v>
      </c>
      <c r="D20" s="24">
        <v>22377</v>
      </c>
      <c r="E20" s="24">
        <v>3</v>
      </c>
      <c r="F20" s="24">
        <v>465</v>
      </c>
      <c r="G20" s="24">
        <v>0</v>
      </c>
      <c r="H20" s="24">
        <v>0</v>
      </c>
      <c r="I20" s="24">
        <v>13</v>
      </c>
      <c r="J20" s="24">
        <v>1387</v>
      </c>
      <c r="K20" s="24">
        <v>0</v>
      </c>
      <c r="L20" s="24">
        <v>0</v>
      </c>
      <c r="M20" s="24">
        <v>0</v>
      </c>
      <c r="N20" s="24">
        <v>0</v>
      </c>
      <c r="O20" s="24">
        <v>16</v>
      </c>
      <c r="P20" s="24">
        <v>5900</v>
      </c>
      <c r="Q20" s="24">
        <v>82</v>
      </c>
      <c r="R20" s="24">
        <v>9960</v>
      </c>
      <c r="S20" s="24">
        <v>1</v>
      </c>
      <c r="T20" s="24">
        <v>20</v>
      </c>
      <c r="U20" s="24">
        <v>20</v>
      </c>
      <c r="V20" s="24">
        <v>2368</v>
      </c>
      <c r="W20" s="149" t="s">
        <v>69</v>
      </c>
      <c r="X20" s="150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5</v>
      </c>
      <c r="AF20" s="24">
        <v>680</v>
      </c>
      <c r="AG20" s="24">
        <v>1</v>
      </c>
      <c r="AH20" s="24">
        <v>500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6</v>
      </c>
      <c r="AP20" s="24">
        <v>969</v>
      </c>
      <c r="AQ20" s="24">
        <v>4</v>
      </c>
      <c r="AR20" s="24">
        <v>128</v>
      </c>
    </row>
    <row r="21" spans="1:44" ht="24" customHeight="1">
      <c r="A21" s="149" t="s">
        <v>70</v>
      </c>
      <c r="B21" s="150"/>
      <c r="C21" s="24">
        <v>46</v>
      </c>
      <c r="D21" s="24">
        <v>8375</v>
      </c>
      <c r="E21" s="24">
        <v>3</v>
      </c>
      <c r="F21" s="24">
        <v>300</v>
      </c>
      <c r="G21" s="24">
        <v>0</v>
      </c>
      <c r="H21" s="24">
        <v>0</v>
      </c>
      <c r="I21" s="24">
        <v>3</v>
      </c>
      <c r="J21" s="24">
        <v>405</v>
      </c>
      <c r="K21" s="24">
        <v>0</v>
      </c>
      <c r="L21" s="24">
        <v>0</v>
      </c>
      <c r="M21" s="24">
        <v>0</v>
      </c>
      <c r="N21" s="24">
        <v>0</v>
      </c>
      <c r="O21" s="24">
        <v>5</v>
      </c>
      <c r="P21" s="24">
        <v>4630</v>
      </c>
      <c r="Q21" s="24">
        <v>22</v>
      </c>
      <c r="R21" s="24">
        <v>2148</v>
      </c>
      <c r="S21" s="24">
        <v>1</v>
      </c>
      <c r="T21" s="24">
        <v>30</v>
      </c>
      <c r="U21" s="24">
        <v>6</v>
      </c>
      <c r="V21" s="24">
        <v>613</v>
      </c>
      <c r="W21" s="149" t="s">
        <v>70</v>
      </c>
      <c r="X21" s="15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2</v>
      </c>
      <c r="AH21" s="24">
        <v>210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30</v>
      </c>
      <c r="AQ21" s="24">
        <v>3</v>
      </c>
      <c r="AR21" s="24">
        <v>9</v>
      </c>
    </row>
    <row r="22" spans="1:44" ht="24" customHeight="1">
      <c r="A22" s="149" t="s">
        <v>71</v>
      </c>
      <c r="B22" s="150"/>
      <c r="C22" s="24">
        <v>65</v>
      </c>
      <c r="D22" s="24">
        <v>12521</v>
      </c>
      <c r="E22" s="24">
        <v>1</v>
      </c>
      <c r="F22" s="24">
        <v>200</v>
      </c>
      <c r="G22" s="24">
        <v>1</v>
      </c>
      <c r="H22" s="24">
        <v>50</v>
      </c>
      <c r="I22" s="24">
        <v>2</v>
      </c>
      <c r="J22" s="24">
        <v>400</v>
      </c>
      <c r="K22" s="24">
        <v>0</v>
      </c>
      <c r="L22" s="24">
        <v>0</v>
      </c>
      <c r="M22" s="24">
        <v>0</v>
      </c>
      <c r="N22" s="24">
        <v>0</v>
      </c>
      <c r="O22" s="24">
        <v>7</v>
      </c>
      <c r="P22" s="24">
        <v>1349</v>
      </c>
      <c r="Q22" s="24">
        <v>31</v>
      </c>
      <c r="R22" s="24">
        <v>7892</v>
      </c>
      <c r="S22" s="24">
        <v>1</v>
      </c>
      <c r="T22" s="24">
        <v>6</v>
      </c>
      <c r="U22" s="24">
        <v>10</v>
      </c>
      <c r="V22" s="24">
        <v>1403</v>
      </c>
      <c r="W22" s="149" t="s">
        <v>71</v>
      </c>
      <c r="X22" s="150"/>
      <c r="Y22" s="24">
        <v>1</v>
      </c>
      <c r="Z22" s="24">
        <v>3</v>
      </c>
      <c r="AA22" s="24">
        <v>0</v>
      </c>
      <c r="AB22" s="24">
        <v>0</v>
      </c>
      <c r="AC22" s="24">
        <v>2</v>
      </c>
      <c r="AD22" s="24">
        <v>206</v>
      </c>
      <c r="AE22" s="24">
        <v>1</v>
      </c>
      <c r="AF22" s="24">
        <v>200</v>
      </c>
      <c r="AG22" s="24">
        <v>3</v>
      </c>
      <c r="AH22" s="24">
        <v>155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1</v>
      </c>
      <c r="AP22" s="24">
        <v>250</v>
      </c>
      <c r="AQ22" s="24">
        <v>3</v>
      </c>
      <c r="AR22" s="24">
        <v>207</v>
      </c>
    </row>
    <row r="23" spans="1:44" ht="24" customHeight="1">
      <c r="A23" s="149" t="s">
        <v>72</v>
      </c>
      <c r="B23" s="150"/>
      <c r="C23" s="24">
        <v>45</v>
      </c>
      <c r="D23" s="24">
        <v>6533</v>
      </c>
      <c r="E23" s="24">
        <v>2</v>
      </c>
      <c r="F23" s="24">
        <v>1003</v>
      </c>
      <c r="G23" s="24">
        <v>0</v>
      </c>
      <c r="H23" s="24">
        <v>0</v>
      </c>
      <c r="I23" s="24">
        <v>2</v>
      </c>
      <c r="J23" s="24">
        <v>400</v>
      </c>
      <c r="K23" s="24">
        <v>0</v>
      </c>
      <c r="L23" s="24">
        <v>0</v>
      </c>
      <c r="M23" s="24">
        <v>0</v>
      </c>
      <c r="N23" s="24">
        <v>0</v>
      </c>
      <c r="O23" s="24">
        <v>2</v>
      </c>
      <c r="P23" s="24">
        <v>1200</v>
      </c>
      <c r="Q23" s="24">
        <v>25</v>
      </c>
      <c r="R23" s="24">
        <v>2748</v>
      </c>
      <c r="S23" s="24">
        <v>0</v>
      </c>
      <c r="T23" s="24">
        <v>0</v>
      </c>
      <c r="U23" s="24">
        <v>8</v>
      </c>
      <c r="V23" s="24">
        <v>872</v>
      </c>
      <c r="W23" s="149" t="s">
        <v>72</v>
      </c>
      <c r="X23" s="15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100</v>
      </c>
      <c r="AG23" s="24">
        <v>2</v>
      </c>
      <c r="AH23" s="24">
        <v>203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3</v>
      </c>
      <c r="AR23" s="24">
        <v>7</v>
      </c>
    </row>
    <row r="24" spans="1:44" ht="24" customHeight="1">
      <c r="A24" s="149" t="s">
        <v>73</v>
      </c>
      <c r="B24" s="150"/>
      <c r="C24" s="24">
        <v>108</v>
      </c>
      <c r="D24" s="24">
        <v>18615</v>
      </c>
      <c r="E24" s="24">
        <v>4</v>
      </c>
      <c r="F24" s="24">
        <v>218</v>
      </c>
      <c r="G24" s="24">
        <v>1</v>
      </c>
      <c r="H24" s="24">
        <v>200</v>
      </c>
      <c r="I24" s="24">
        <v>0</v>
      </c>
      <c r="J24" s="24">
        <v>0</v>
      </c>
      <c r="K24" s="24">
        <v>0</v>
      </c>
      <c r="L24" s="24">
        <v>0</v>
      </c>
      <c r="M24" s="24">
        <v>1</v>
      </c>
      <c r="N24" s="24">
        <v>200</v>
      </c>
      <c r="O24" s="24">
        <v>16</v>
      </c>
      <c r="P24" s="24">
        <v>6841</v>
      </c>
      <c r="Q24" s="24">
        <v>63</v>
      </c>
      <c r="R24" s="24">
        <v>8972</v>
      </c>
      <c r="S24" s="24">
        <v>0</v>
      </c>
      <c r="T24" s="24">
        <v>0</v>
      </c>
      <c r="U24" s="24">
        <v>9</v>
      </c>
      <c r="V24" s="24">
        <v>527</v>
      </c>
      <c r="W24" s="149" t="s">
        <v>73</v>
      </c>
      <c r="X24" s="150"/>
      <c r="Y24" s="24">
        <v>0</v>
      </c>
      <c r="Z24" s="24">
        <v>0</v>
      </c>
      <c r="AA24" s="24">
        <v>1</v>
      </c>
      <c r="AB24" s="24">
        <v>100</v>
      </c>
      <c r="AC24" s="24">
        <v>0</v>
      </c>
      <c r="AD24" s="24">
        <v>0</v>
      </c>
      <c r="AE24" s="24">
        <v>2</v>
      </c>
      <c r="AF24" s="24">
        <v>660</v>
      </c>
      <c r="AG24" s="24">
        <v>4</v>
      </c>
      <c r="AH24" s="24">
        <v>435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3</v>
      </c>
      <c r="AP24" s="24">
        <v>251</v>
      </c>
      <c r="AQ24" s="24">
        <v>3</v>
      </c>
      <c r="AR24" s="24">
        <v>11</v>
      </c>
    </row>
    <row r="25" spans="1:44" ht="24" customHeight="1">
      <c r="A25" s="149" t="s">
        <v>6</v>
      </c>
      <c r="B25" s="150"/>
      <c r="C25" s="24">
        <v>50</v>
      </c>
      <c r="D25" s="24">
        <v>6472</v>
      </c>
      <c r="E25" s="24">
        <v>4</v>
      </c>
      <c r="F25" s="24">
        <v>530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400</v>
      </c>
      <c r="Q25" s="24">
        <v>25</v>
      </c>
      <c r="R25" s="24">
        <v>3852</v>
      </c>
      <c r="S25" s="24">
        <v>0</v>
      </c>
      <c r="T25" s="24">
        <v>0</v>
      </c>
      <c r="U25" s="24">
        <v>9</v>
      </c>
      <c r="V25" s="24">
        <v>890</v>
      </c>
      <c r="W25" s="149" t="s">
        <v>6</v>
      </c>
      <c r="X25" s="150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50</v>
      </c>
      <c r="AE25" s="24">
        <v>1</v>
      </c>
      <c r="AF25" s="24">
        <v>200</v>
      </c>
      <c r="AG25" s="24">
        <v>3</v>
      </c>
      <c r="AH25" s="24">
        <v>98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399</v>
      </c>
      <c r="AQ25" s="24">
        <v>2</v>
      </c>
      <c r="AR25" s="24">
        <v>53</v>
      </c>
    </row>
    <row r="26" spans="1:44" ht="24" customHeight="1">
      <c r="A26" s="149" t="s">
        <v>74</v>
      </c>
      <c r="B26" s="150"/>
      <c r="C26" s="24">
        <v>99</v>
      </c>
      <c r="D26" s="24">
        <v>13706</v>
      </c>
      <c r="E26" s="24">
        <v>1</v>
      </c>
      <c r="F26" s="24">
        <v>200</v>
      </c>
      <c r="G26" s="24">
        <v>0</v>
      </c>
      <c r="H26" s="24">
        <v>0</v>
      </c>
      <c r="I26" s="24">
        <v>4</v>
      </c>
      <c r="J26" s="24">
        <v>410</v>
      </c>
      <c r="K26" s="24">
        <v>0</v>
      </c>
      <c r="L26" s="24">
        <v>0</v>
      </c>
      <c r="M26" s="24">
        <v>0</v>
      </c>
      <c r="N26" s="24">
        <v>0</v>
      </c>
      <c r="O26" s="24">
        <v>11</v>
      </c>
      <c r="P26" s="24">
        <v>2100</v>
      </c>
      <c r="Q26" s="24">
        <v>36</v>
      </c>
      <c r="R26" s="24">
        <v>4678</v>
      </c>
      <c r="S26" s="24">
        <v>1</v>
      </c>
      <c r="T26" s="24">
        <v>200</v>
      </c>
      <c r="U26" s="24">
        <v>29</v>
      </c>
      <c r="V26" s="24">
        <v>3006</v>
      </c>
      <c r="W26" s="149" t="s">
        <v>74</v>
      </c>
      <c r="X26" s="150"/>
      <c r="Y26" s="24">
        <v>0</v>
      </c>
      <c r="Z26" s="24">
        <v>0</v>
      </c>
      <c r="AA26" s="24">
        <v>0</v>
      </c>
      <c r="AB26" s="24">
        <v>0</v>
      </c>
      <c r="AC26" s="24">
        <v>3</v>
      </c>
      <c r="AD26" s="24">
        <v>500</v>
      </c>
      <c r="AE26" s="24">
        <v>4</v>
      </c>
      <c r="AF26" s="24">
        <v>1441</v>
      </c>
      <c r="AG26" s="24">
        <v>2</v>
      </c>
      <c r="AH26" s="24">
        <v>400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360</v>
      </c>
      <c r="AQ26" s="24">
        <v>5</v>
      </c>
      <c r="AR26" s="24">
        <v>411</v>
      </c>
    </row>
    <row r="27" spans="1:44" ht="24" customHeight="1">
      <c r="A27" s="149" t="s">
        <v>75</v>
      </c>
      <c r="B27" s="150"/>
      <c r="C27" s="24">
        <v>18</v>
      </c>
      <c r="D27" s="24">
        <v>5153</v>
      </c>
      <c r="E27" s="24">
        <v>0</v>
      </c>
      <c r="F27" s="24">
        <v>0</v>
      </c>
      <c r="G27" s="24">
        <v>1</v>
      </c>
      <c r="H27" s="24">
        <v>3000</v>
      </c>
      <c r="I27" s="24">
        <v>2</v>
      </c>
      <c r="J27" s="24">
        <v>118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6</v>
      </c>
      <c r="R27" s="24">
        <v>784</v>
      </c>
      <c r="S27" s="24">
        <v>1</v>
      </c>
      <c r="T27" s="24">
        <v>246</v>
      </c>
      <c r="U27" s="24">
        <v>3</v>
      </c>
      <c r="V27" s="24">
        <v>255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2</v>
      </c>
      <c r="AH27" s="24">
        <v>400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150</v>
      </c>
      <c r="AQ27" s="24">
        <v>0</v>
      </c>
      <c r="AR27" s="24">
        <v>0</v>
      </c>
    </row>
    <row r="28" spans="1:44" ht="24" customHeight="1">
      <c r="A28" s="149" t="s">
        <v>76</v>
      </c>
      <c r="B28" s="150"/>
      <c r="C28" s="24">
        <v>63</v>
      </c>
      <c r="D28" s="24">
        <v>11034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220</v>
      </c>
      <c r="K28" s="24">
        <v>0</v>
      </c>
      <c r="L28" s="24">
        <v>0</v>
      </c>
      <c r="M28" s="24">
        <v>0</v>
      </c>
      <c r="N28" s="24">
        <v>0</v>
      </c>
      <c r="O28" s="24">
        <v>2</v>
      </c>
      <c r="P28" s="24">
        <v>400</v>
      </c>
      <c r="Q28" s="24">
        <v>34</v>
      </c>
      <c r="R28" s="24">
        <v>5961</v>
      </c>
      <c r="S28" s="24">
        <v>0</v>
      </c>
      <c r="T28" s="24">
        <v>0</v>
      </c>
      <c r="U28" s="24">
        <v>12</v>
      </c>
      <c r="V28" s="24">
        <v>2956</v>
      </c>
      <c r="W28" s="149" t="s">
        <v>76</v>
      </c>
      <c r="X28" s="150"/>
      <c r="Y28" s="24">
        <v>1</v>
      </c>
      <c r="Z28" s="24">
        <v>300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10</v>
      </c>
      <c r="AG28" s="24">
        <v>2</v>
      </c>
      <c r="AH28" s="24">
        <v>440</v>
      </c>
      <c r="AI28" s="24">
        <v>0</v>
      </c>
      <c r="AJ28" s="24">
        <v>0</v>
      </c>
      <c r="AK28" s="24">
        <v>1</v>
      </c>
      <c r="AL28" s="24">
        <v>200</v>
      </c>
      <c r="AM28" s="24">
        <v>0</v>
      </c>
      <c r="AN28" s="24">
        <v>0</v>
      </c>
      <c r="AO28" s="24">
        <v>2</v>
      </c>
      <c r="AP28" s="24">
        <v>80</v>
      </c>
      <c r="AQ28" s="24">
        <v>6</v>
      </c>
      <c r="AR28" s="24">
        <v>467</v>
      </c>
    </row>
    <row r="29" spans="1:44" ht="24" customHeight="1">
      <c r="A29" s="149" t="s">
        <v>77</v>
      </c>
      <c r="B29" s="150"/>
      <c r="C29" s="24">
        <v>62</v>
      </c>
      <c r="D29" s="24">
        <v>9346</v>
      </c>
      <c r="E29" s="24">
        <v>1</v>
      </c>
      <c r="F29" s="24">
        <v>50</v>
      </c>
      <c r="G29" s="24">
        <v>0</v>
      </c>
      <c r="H29" s="24">
        <v>0</v>
      </c>
      <c r="I29" s="24">
        <v>1</v>
      </c>
      <c r="J29" s="24">
        <v>200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1070</v>
      </c>
      <c r="Q29" s="24">
        <v>24</v>
      </c>
      <c r="R29" s="24">
        <v>4113</v>
      </c>
      <c r="S29" s="24">
        <v>0</v>
      </c>
      <c r="T29" s="24">
        <v>0</v>
      </c>
      <c r="U29" s="24">
        <v>19</v>
      </c>
      <c r="V29" s="24">
        <v>2723</v>
      </c>
      <c r="W29" s="149" t="s">
        <v>77</v>
      </c>
      <c r="X29" s="150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1</v>
      </c>
      <c r="AF29" s="24">
        <v>100</v>
      </c>
      <c r="AG29" s="24">
        <v>1</v>
      </c>
      <c r="AH29" s="24">
        <v>200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7</v>
      </c>
      <c r="AR29" s="24">
        <v>690</v>
      </c>
    </row>
    <row r="30" spans="1:44" ht="24" customHeight="1">
      <c r="A30" s="149" t="s">
        <v>78</v>
      </c>
      <c r="B30" s="150"/>
      <c r="C30" s="24">
        <v>47</v>
      </c>
      <c r="D30" s="24">
        <v>4514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200</v>
      </c>
      <c r="Q30" s="24">
        <v>24</v>
      </c>
      <c r="R30" s="24">
        <v>1943</v>
      </c>
      <c r="S30" s="24">
        <v>0</v>
      </c>
      <c r="T30" s="24">
        <v>0</v>
      </c>
      <c r="U30" s="24">
        <v>14</v>
      </c>
      <c r="V30" s="24">
        <v>1949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1</v>
      </c>
      <c r="AH30" s="24">
        <v>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7</v>
      </c>
      <c r="AR30" s="24">
        <v>419</v>
      </c>
    </row>
    <row r="31" spans="1:44" ht="24" customHeight="1">
      <c r="A31" s="149" t="s">
        <v>79</v>
      </c>
      <c r="B31" s="150"/>
      <c r="C31" s="24">
        <v>19</v>
      </c>
      <c r="D31" s="24">
        <v>3866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5</v>
      </c>
      <c r="P31" s="24">
        <v>3080</v>
      </c>
      <c r="Q31" s="24">
        <v>8</v>
      </c>
      <c r="R31" s="24">
        <v>366</v>
      </c>
      <c r="S31" s="24">
        <v>0</v>
      </c>
      <c r="T31" s="24">
        <v>0</v>
      </c>
      <c r="U31" s="24">
        <v>2</v>
      </c>
      <c r="V31" s="24">
        <v>70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330</v>
      </c>
      <c r="AQ31" s="24">
        <v>0</v>
      </c>
      <c r="AR31" s="24">
        <v>0</v>
      </c>
    </row>
    <row r="32" spans="1:44" ht="24" customHeight="1">
      <c r="A32" s="149" t="s">
        <v>80</v>
      </c>
      <c r="B32" s="150"/>
      <c r="C32" s="24">
        <v>17</v>
      </c>
      <c r="D32" s="24">
        <v>3696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5</v>
      </c>
      <c r="P32" s="24">
        <v>3080</v>
      </c>
      <c r="Q32" s="24">
        <v>7</v>
      </c>
      <c r="R32" s="24">
        <v>316</v>
      </c>
      <c r="S32" s="24">
        <v>0</v>
      </c>
      <c r="T32" s="24">
        <v>0</v>
      </c>
      <c r="U32" s="24">
        <v>2</v>
      </c>
      <c r="V32" s="24">
        <v>70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2</v>
      </c>
      <c r="AP32" s="24">
        <v>210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2</v>
      </c>
      <c r="D33" s="124">
        <v>170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1</v>
      </c>
      <c r="R33" s="124">
        <v>50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1</v>
      </c>
      <c r="AP33" s="124">
        <v>120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中華民國111年10月20日編製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中華民國111年10月20日編製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84"/>
      <c r="E1" s="284"/>
      <c r="F1" s="284"/>
      <c r="G1" s="284"/>
      <c r="H1" s="284"/>
      <c r="S1" s="285" t="s">
        <v>2</v>
      </c>
      <c r="T1" s="272"/>
      <c r="U1" s="271" t="s">
        <v>91</v>
      </c>
      <c r="V1" s="272"/>
    </row>
    <row r="2" spans="1:22" ht="16.5" customHeight="1">
      <c r="A2" s="68" t="s">
        <v>224</v>
      </c>
      <c r="B2" s="139" t="s">
        <v>226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 t="s">
        <v>41</v>
      </c>
      <c r="T2" s="275"/>
      <c r="U2" s="276" t="s">
        <v>111</v>
      </c>
      <c r="V2" s="277"/>
    </row>
    <row r="3" spans="1:22" s="69" customFormat="1" ht="19.5" customHeight="1">
      <c r="A3" s="286" t="s">
        <v>112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2" ht="19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</row>
    <row r="5" spans="5:22" s="70" customFormat="1" ht="19.5" customHeight="1">
      <c r="E5" s="288" t="str">
        <f>CONCATENATE('2492-00-02'!K5,"底")</f>
        <v>   中華民國 111年9月底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S5" s="289" t="s">
        <v>131</v>
      </c>
      <c r="T5" s="289"/>
      <c r="U5" s="289"/>
      <c r="V5" s="289"/>
    </row>
    <row r="6" spans="1:22" s="71" customFormat="1" ht="13.5" customHeight="1">
      <c r="A6" s="290" t="s">
        <v>113</v>
      </c>
      <c r="B6" s="291"/>
      <c r="C6" s="296" t="s">
        <v>114</v>
      </c>
      <c r="D6" s="297"/>
      <c r="E6" s="300" t="s">
        <v>115</v>
      </c>
      <c r="F6" s="301"/>
      <c r="G6" s="269" t="s">
        <v>116</v>
      </c>
      <c r="H6" s="270"/>
      <c r="I6" s="269" t="s">
        <v>117</v>
      </c>
      <c r="J6" s="270"/>
      <c r="K6" s="269" t="s">
        <v>118</v>
      </c>
      <c r="L6" s="270"/>
      <c r="M6" s="269" t="s">
        <v>119</v>
      </c>
      <c r="N6" s="270"/>
      <c r="O6" s="269" t="s">
        <v>120</v>
      </c>
      <c r="P6" s="270"/>
      <c r="Q6" s="269" t="s">
        <v>121</v>
      </c>
      <c r="R6" s="270"/>
      <c r="S6" s="269" t="s">
        <v>122</v>
      </c>
      <c r="T6" s="270"/>
      <c r="U6" s="278" t="s">
        <v>123</v>
      </c>
      <c r="V6" s="279"/>
    </row>
    <row r="7" spans="1:22" s="71" customFormat="1" ht="14.25" customHeight="1">
      <c r="A7" s="292"/>
      <c r="B7" s="293"/>
      <c r="C7" s="298"/>
      <c r="D7" s="299"/>
      <c r="E7" s="302"/>
      <c r="F7" s="303"/>
      <c r="G7" s="267" t="s">
        <v>124</v>
      </c>
      <c r="H7" s="268"/>
      <c r="I7" s="267" t="s">
        <v>125</v>
      </c>
      <c r="J7" s="268"/>
      <c r="K7" s="267" t="s">
        <v>126</v>
      </c>
      <c r="L7" s="268"/>
      <c r="M7" s="267" t="s">
        <v>127</v>
      </c>
      <c r="N7" s="268"/>
      <c r="O7" s="267" t="s">
        <v>128</v>
      </c>
      <c r="P7" s="268"/>
      <c r="Q7" s="267" t="s">
        <v>129</v>
      </c>
      <c r="R7" s="268"/>
      <c r="S7" s="267" t="s">
        <v>130</v>
      </c>
      <c r="T7" s="268"/>
      <c r="U7" s="280"/>
      <c r="V7" s="281"/>
    </row>
    <row r="8" spans="1:22" s="71" customFormat="1" ht="17.25" customHeight="1" thickBot="1">
      <c r="A8" s="294"/>
      <c r="B8" s="295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82" t="s">
        <v>25</v>
      </c>
      <c r="B9" s="283"/>
      <c r="C9" s="113">
        <v>939764</v>
      </c>
      <c r="D9" s="114">
        <v>186645688</v>
      </c>
      <c r="E9" s="115">
        <v>204151</v>
      </c>
      <c r="F9" s="114">
        <v>815037</v>
      </c>
      <c r="G9" s="115">
        <v>192927</v>
      </c>
      <c r="H9" s="114">
        <v>4484360</v>
      </c>
      <c r="I9" s="115">
        <v>92986</v>
      </c>
      <c r="J9" s="114">
        <v>5274384</v>
      </c>
      <c r="K9" s="115">
        <v>396060</v>
      </c>
      <c r="L9" s="114">
        <v>73265758</v>
      </c>
      <c r="M9" s="115">
        <v>11513</v>
      </c>
      <c r="N9" s="114">
        <v>6625182</v>
      </c>
      <c r="O9" s="115">
        <v>36967</v>
      </c>
      <c r="P9" s="114">
        <v>57604628</v>
      </c>
      <c r="Q9" s="115">
        <v>4116</v>
      </c>
      <c r="R9" s="114">
        <v>22624552</v>
      </c>
      <c r="S9" s="115">
        <v>1023</v>
      </c>
      <c r="T9" s="114">
        <v>13285898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10494</v>
      </c>
      <c r="D10" s="112">
        <v>3457248</v>
      </c>
      <c r="E10" s="111">
        <v>1197</v>
      </c>
      <c r="F10" s="112">
        <v>4712</v>
      </c>
      <c r="G10" s="111">
        <v>1218</v>
      </c>
      <c r="H10" s="112">
        <v>25264</v>
      </c>
      <c r="I10" s="111">
        <v>992</v>
      </c>
      <c r="J10" s="112">
        <v>56132</v>
      </c>
      <c r="K10" s="111">
        <v>6172</v>
      </c>
      <c r="L10" s="112">
        <v>1144566</v>
      </c>
      <c r="M10" s="111">
        <v>180</v>
      </c>
      <c r="N10" s="112">
        <v>104191</v>
      </c>
      <c r="O10" s="111">
        <v>588</v>
      </c>
      <c r="P10" s="112">
        <v>1025750</v>
      </c>
      <c r="Q10" s="111">
        <v>113</v>
      </c>
      <c r="R10" s="112">
        <v>643383</v>
      </c>
      <c r="S10" s="111">
        <v>34</v>
      </c>
      <c r="T10" s="112">
        <v>453250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1883</v>
      </c>
      <c r="D11" s="112">
        <v>1134446</v>
      </c>
      <c r="E11" s="111">
        <v>154</v>
      </c>
      <c r="F11" s="112">
        <v>805</v>
      </c>
      <c r="G11" s="111">
        <v>301</v>
      </c>
      <c r="H11" s="112">
        <v>8053</v>
      </c>
      <c r="I11" s="111">
        <v>101</v>
      </c>
      <c r="J11" s="112">
        <v>6148</v>
      </c>
      <c r="K11" s="111">
        <v>990</v>
      </c>
      <c r="L11" s="112">
        <v>202051</v>
      </c>
      <c r="M11" s="111">
        <v>62</v>
      </c>
      <c r="N11" s="112">
        <v>37020</v>
      </c>
      <c r="O11" s="111">
        <v>209</v>
      </c>
      <c r="P11" s="112">
        <v>357989</v>
      </c>
      <c r="Q11" s="111">
        <v>44</v>
      </c>
      <c r="R11" s="112">
        <v>237125</v>
      </c>
      <c r="S11" s="111">
        <v>22</v>
      </c>
      <c r="T11" s="112">
        <v>285255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54994</v>
      </c>
      <c r="D12" s="112">
        <v>14558850</v>
      </c>
      <c r="E12" s="111">
        <v>12443</v>
      </c>
      <c r="F12" s="112">
        <v>51330</v>
      </c>
      <c r="G12" s="111">
        <v>14308</v>
      </c>
      <c r="H12" s="112">
        <v>355592</v>
      </c>
      <c r="I12" s="111">
        <v>3853</v>
      </c>
      <c r="J12" s="112">
        <v>225996</v>
      </c>
      <c r="K12" s="111">
        <v>19782</v>
      </c>
      <c r="L12" s="112">
        <v>3796389</v>
      </c>
      <c r="M12" s="111">
        <v>1349</v>
      </c>
      <c r="N12" s="112">
        <v>739782</v>
      </c>
      <c r="O12" s="111">
        <v>2574</v>
      </c>
      <c r="P12" s="112">
        <v>4309927</v>
      </c>
      <c r="Q12" s="111">
        <v>539</v>
      </c>
      <c r="R12" s="112">
        <v>2967142</v>
      </c>
      <c r="S12" s="111">
        <v>142</v>
      </c>
      <c r="T12" s="112">
        <v>1770693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749</v>
      </c>
      <c r="D13" s="112">
        <v>431418</v>
      </c>
      <c r="E13" s="111">
        <v>16</v>
      </c>
      <c r="F13" s="112">
        <v>56</v>
      </c>
      <c r="G13" s="111">
        <v>25</v>
      </c>
      <c r="H13" s="112">
        <v>574</v>
      </c>
      <c r="I13" s="111">
        <v>18</v>
      </c>
      <c r="J13" s="112">
        <v>950</v>
      </c>
      <c r="K13" s="111">
        <v>578</v>
      </c>
      <c r="L13" s="112">
        <v>110351</v>
      </c>
      <c r="M13" s="111">
        <v>29</v>
      </c>
      <c r="N13" s="112">
        <v>17665</v>
      </c>
      <c r="O13" s="111">
        <v>65</v>
      </c>
      <c r="P13" s="112">
        <v>136333</v>
      </c>
      <c r="Q13" s="111">
        <v>8</v>
      </c>
      <c r="R13" s="112">
        <v>45300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3897</v>
      </c>
      <c r="D14" s="112">
        <v>1576500</v>
      </c>
      <c r="E14" s="111">
        <v>325</v>
      </c>
      <c r="F14" s="112">
        <v>1403</v>
      </c>
      <c r="G14" s="111">
        <v>482</v>
      </c>
      <c r="H14" s="112">
        <v>10865</v>
      </c>
      <c r="I14" s="111">
        <v>344</v>
      </c>
      <c r="J14" s="112">
        <v>19125</v>
      </c>
      <c r="K14" s="111">
        <v>2280</v>
      </c>
      <c r="L14" s="112">
        <v>457673</v>
      </c>
      <c r="M14" s="111">
        <v>66</v>
      </c>
      <c r="N14" s="112">
        <v>36379</v>
      </c>
      <c r="O14" s="111">
        <v>307</v>
      </c>
      <c r="P14" s="112">
        <v>482378</v>
      </c>
      <c r="Q14" s="111">
        <v>83</v>
      </c>
      <c r="R14" s="112">
        <v>430155</v>
      </c>
      <c r="S14" s="111">
        <v>10</v>
      </c>
      <c r="T14" s="112">
        <v>138520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89089</v>
      </c>
      <c r="D15" s="112">
        <v>39823627</v>
      </c>
      <c r="E15" s="111">
        <v>2363</v>
      </c>
      <c r="F15" s="112">
        <v>11102</v>
      </c>
      <c r="G15" s="111">
        <v>5600</v>
      </c>
      <c r="H15" s="112">
        <v>146995</v>
      </c>
      <c r="I15" s="111">
        <v>3933</v>
      </c>
      <c r="J15" s="112">
        <v>223327</v>
      </c>
      <c r="K15" s="111">
        <v>62173</v>
      </c>
      <c r="L15" s="112">
        <v>12604744</v>
      </c>
      <c r="M15" s="111">
        <v>2549</v>
      </c>
      <c r="N15" s="112">
        <v>1556227</v>
      </c>
      <c r="O15" s="111">
        <v>11374</v>
      </c>
      <c r="P15" s="112">
        <v>17123558</v>
      </c>
      <c r="Q15" s="111">
        <v>862</v>
      </c>
      <c r="R15" s="112">
        <v>4839057</v>
      </c>
      <c r="S15" s="111">
        <v>228</v>
      </c>
      <c r="T15" s="112">
        <v>2899618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501888</v>
      </c>
      <c r="D16" s="112">
        <v>79528349</v>
      </c>
      <c r="E16" s="111">
        <v>134495</v>
      </c>
      <c r="F16" s="112">
        <v>546298</v>
      </c>
      <c r="G16" s="111">
        <v>106871</v>
      </c>
      <c r="H16" s="112">
        <v>2388414</v>
      </c>
      <c r="I16" s="111">
        <v>48534</v>
      </c>
      <c r="J16" s="112">
        <v>2755112</v>
      </c>
      <c r="K16" s="111">
        <v>190666</v>
      </c>
      <c r="L16" s="112">
        <v>35205032</v>
      </c>
      <c r="M16" s="111">
        <v>5080</v>
      </c>
      <c r="N16" s="112">
        <v>2846789</v>
      </c>
      <c r="O16" s="111">
        <v>14219</v>
      </c>
      <c r="P16" s="112">
        <v>22280634</v>
      </c>
      <c r="Q16" s="111">
        <v>1704</v>
      </c>
      <c r="R16" s="112">
        <v>9264809</v>
      </c>
      <c r="S16" s="111">
        <v>316</v>
      </c>
      <c r="T16" s="112">
        <v>4031971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26071</v>
      </c>
      <c r="D17" s="112">
        <v>5855482</v>
      </c>
      <c r="E17" s="111">
        <v>735</v>
      </c>
      <c r="F17" s="112">
        <v>2981</v>
      </c>
      <c r="G17" s="111">
        <v>21394</v>
      </c>
      <c r="H17" s="112">
        <v>645507</v>
      </c>
      <c r="I17" s="111">
        <v>491</v>
      </c>
      <c r="J17" s="112">
        <v>28720</v>
      </c>
      <c r="K17" s="111">
        <v>2108</v>
      </c>
      <c r="L17" s="112">
        <v>407298</v>
      </c>
      <c r="M17" s="111">
        <v>225</v>
      </c>
      <c r="N17" s="112">
        <v>137909</v>
      </c>
      <c r="O17" s="111">
        <v>746</v>
      </c>
      <c r="P17" s="112">
        <v>1396098</v>
      </c>
      <c r="Q17" s="111">
        <v>232</v>
      </c>
      <c r="R17" s="112">
        <v>1320279</v>
      </c>
      <c r="S17" s="111">
        <v>140</v>
      </c>
      <c r="T17" s="112">
        <v>1916690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98399</v>
      </c>
      <c r="D18" s="112">
        <v>12774515</v>
      </c>
      <c r="E18" s="111">
        <v>16054</v>
      </c>
      <c r="F18" s="112">
        <v>64707</v>
      </c>
      <c r="G18" s="111">
        <v>16831</v>
      </c>
      <c r="H18" s="112">
        <v>340111</v>
      </c>
      <c r="I18" s="111">
        <v>16432</v>
      </c>
      <c r="J18" s="112">
        <v>929824</v>
      </c>
      <c r="K18" s="111">
        <v>47076</v>
      </c>
      <c r="L18" s="112">
        <v>7775799</v>
      </c>
      <c r="M18" s="111">
        <v>464</v>
      </c>
      <c r="N18" s="112">
        <v>278131</v>
      </c>
      <c r="O18" s="111">
        <v>1393</v>
      </c>
      <c r="P18" s="112">
        <v>2129574</v>
      </c>
      <c r="Q18" s="111">
        <v>108</v>
      </c>
      <c r="R18" s="112">
        <v>590380</v>
      </c>
      <c r="S18" s="111">
        <v>40</v>
      </c>
      <c r="T18" s="112">
        <v>595988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6594</v>
      </c>
      <c r="D19" s="112">
        <v>1747448</v>
      </c>
      <c r="E19" s="111">
        <v>446</v>
      </c>
      <c r="F19" s="112">
        <v>1862</v>
      </c>
      <c r="G19" s="111">
        <v>869</v>
      </c>
      <c r="H19" s="112">
        <v>17481</v>
      </c>
      <c r="I19" s="111">
        <v>750</v>
      </c>
      <c r="J19" s="112">
        <v>41854</v>
      </c>
      <c r="K19" s="111">
        <v>4002</v>
      </c>
      <c r="L19" s="112">
        <v>875545</v>
      </c>
      <c r="M19" s="111">
        <v>182</v>
      </c>
      <c r="N19" s="112">
        <v>98602</v>
      </c>
      <c r="O19" s="111">
        <v>303</v>
      </c>
      <c r="P19" s="112">
        <v>473502</v>
      </c>
      <c r="Q19" s="111">
        <v>41</v>
      </c>
      <c r="R19" s="112">
        <v>218603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3046</v>
      </c>
      <c r="D20" s="112">
        <v>4666341</v>
      </c>
      <c r="E20" s="111">
        <v>46</v>
      </c>
      <c r="F20" s="112">
        <v>168</v>
      </c>
      <c r="G20" s="111">
        <v>194</v>
      </c>
      <c r="H20" s="112">
        <v>4792</v>
      </c>
      <c r="I20" s="111">
        <v>74</v>
      </c>
      <c r="J20" s="112">
        <v>4241</v>
      </c>
      <c r="K20" s="111">
        <v>599</v>
      </c>
      <c r="L20" s="112">
        <v>113369</v>
      </c>
      <c r="M20" s="111">
        <v>27</v>
      </c>
      <c r="N20" s="112">
        <v>20389</v>
      </c>
      <c r="O20" s="111">
        <v>2092</v>
      </c>
      <c r="P20" s="112">
        <v>3145887</v>
      </c>
      <c r="Q20" s="111">
        <v>9</v>
      </c>
      <c r="R20" s="112">
        <v>47445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4274</v>
      </c>
      <c r="D21" s="112">
        <v>1080017</v>
      </c>
      <c r="E21" s="111">
        <v>209</v>
      </c>
      <c r="F21" s="112">
        <v>898</v>
      </c>
      <c r="G21" s="111">
        <v>530</v>
      </c>
      <c r="H21" s="112">
        <v>11410</v>
      </c>
      <c r="I21" s="111">
        <v>360</v>
      </c>
      <c r="J21" s="112">
        <v>20423</v>
      </c>
      <c r="K21" s="111">
        <v>2961</v>
      </c>
      <c r="L21" s="112">
        <v>565948</v>
      </c>
      <c r="M21" s="111">
        <v>58</v>
      </c>
      <c r="N21" s="112">
        <v>31889</v>
      </c>
      <c r="O21" s="111">
        <v>123</v>
      </c>
      <c r="P21" s="112">
        <v>193817</v>
      </c>
      <c r="Q21" s="111">
        <v>25</v>
      </c>
      <c r="R21" s="112">
        <v>142363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19532</v>
      </c>
      <c r="D22" s="112">
        <v>4131256</v>
      </c>
      <c r="E22" s="111">
        <v>2812</v>
      </c>
      <c r="F22" s="112">
        <v>11009</v>
      </c>
      <c r="G22" s="111">
        <v>2803</v>
      </c>
      <c r="H22" s="112">
        <v>62120</v>
      </c>
      <c r="I22" s="111">
        <v>2037</v>
      </c>
      <c r="J22" s="112">
        <v>113425</v>
      </c>
      <c r="K22" s="111">
        <v>10694</v>
      </c>
      <c r="L22" s="112">
        <v>1976152</v>
      </c>
      <c r="M22" s="111">
        <v>266</v>
      </c>
      <c r="N22" s="112">
        <v>151758</v>
      </c>
      <c r="O22" s="111">
        <v>840</v>
      </c>
      <c r="P22" s="112">
        <v>1261039</v>
      </c>
      <c r="Q22" s="111">
        <v>66</v>
      </c>
      <c r="R22" s="112">
        <v>358654</v>
      </c>
      <c r="S22" s="111">
        <v>14</v>
      </c>
      <c r="T22" s="112">
        <v>197100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27997</v>
      </c>
      <c r="D23" s="112">
        <v>6659748</v>
      </c>
      <c r="E23" s="111">
        <v>3410</v>
      </c>
      <c r="F23" s="112">
        <v>14065</v>
      </c>
      <c r="G23" s="111">
        <v>6124</v>
      </c>
      <c r="H23" s="112">
        <v>154178</v>
      </c>
      <c r="I23" s="111">
        <v>2971</v>
      </c>
      <c r="J23" s="112">
        <v>166546</v>
      </c>
      <c r="K23" s="111">
        <v>13693</v>
      </c>
      <c r="L23" s="112">
        <v>2623598</v>
      </c>
      <c r="M23" s="111">
        <v>412</v>
      </c>
      <c r="N23" s="112">
        <v>239863</v>
      </c>
      <c r="O23" s="111">
        <v>1142</v>
      </c>
      <c r="P23" s="112">
        <v>1787304</v>
      </c>
      <c r="Q23" s="111">
        <v>206</v>
      </c>
      <c r="R23" s="112">
        <v>1108522</v>
      </c>
      <c r="S23" s="111">
        <v>38</v>
      </c>
      <c r="T23" s="112">
        <v>515673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1677</v>
      </c>
      <c r="D25" s="112">
        <v>237244</v>
      </c>
      <c r="E25" s="111">
        <v>67</v>
      </c>
      <c r="F25" s="112">
        <v>276</v>
      </c>
      <c r="G25" s="111">
        <v>198</v>
      </c>
      <c r="H25" s="112">
        <v>3475</v>
      </c>
      <c r="I25" s="111">
        <v>409</v>
      </c>
      <c r="J25" s="112">
        <v>21935</v>
      </c>
      <c r="K25" s="111">
        <v>976</v>
      </c>
      <c r="L25" s="112">
        <v>171708</v>
      </c>
      <c r="M25" s="111">
        <v>9</v>
      </c>
      <c r="N25" s="112">
        <v>5610</v>
      </c>
      <c r="O25" s="111">
        <v>16</v>
      </c>
      <c r="P25" s="112">
        <v>24240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21144</v>
      </c>
      <c r="D27" s="112">
        <v>2816373</v>
      </c>
      <c r="E27" s="111">
        <v>3641</v>
      </c>
      <c r="F27" s="112">
        <v>13385</v>
      </c>
      <c r="G27" s="111">
        <v>3242</v>
      </c>
      <c r="H27" s="112">
        <v>60989</v>
      </c>
      <c r="I27" s="111">
        <v>4032</v>
      </c>
      <c r="J27" s="112">
        <v>227541</v>
      </c>
      <c r="K27" s="111">
        <v>9748</v>
      </c>
      <c r="L27" s="112">
        <v>1605527</v>
      </c>
      <c r="M27" s="111">
        <v>204</v>
      </c>
      <c r="N27" s="112">
        <v>109027</v>
      </c>
      <c r="O27" s="111">
        <v>240</v>
      </c>
      <c r="P27" s="112">
        <v>402715</v>
      </c>
      <c r="Q27" s="111">
        <v>30</v>
      </c>
      <c r="R27" s="112">
        <v>153160</v>
      </c>
      <c r="S27" s="111">
        <v>5</v>
      </c>
      <c r="T27" s="112">
        <v>58427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68036</v>
      </c>
      <c r="D28" s="120">
        <v>6166827</v>
      </c>
      <c r="E28" s="121">
        <v>25738</v>
      </c>
      <c r="F28" s="120">
        <v>89980</v>
      </c>
      <c r="G28" s="121">
        <v>11937</v>
      </c>
      <c r="H28" s="120">
        <v>248539</v>
      </c>
      <c r="I28" s="121">
        <v>7655</v>
      </c>
      <c r="J28" s="120">
        <v>433086</v>
      </c>
      <c r="K28" s="121">
        <v>21562</v>
      </c>
      <c r="L28" s="120">
        <v>3630008</v>
      </c>
      <c r="M28" s="121">
        <v>351</v>
      </c>
      <c r="N28" s="120">
        <v>213950</v>
      </c>
      <c r="O28" s="121">
        <v>736</v>
      </c>
      <c r="P28" s="120">
        <v>1073883</v>
      </c>
      <c r="Q28" s="121">
        <v>44</v>
      </c>
      <c r="R28" s="120">
        <v>248176</v>
      </c>
      <c r="S28" s="121">
        <v>12</v>
      </c>
      <c r="T28" s="120">
        <v>139205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2022-10-21T06:21:56Z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