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<sst xmlns="http://schemas.openxmlformats.org/spreadsheetml/2006/main" count="713" uniqueCount="228">
  <si>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</si>
  <si>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</si>
  <si>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</si>
  <si>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</si>
  <si>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</si>
  <si>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</si>
  <si>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</si>
  <si>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</si>
  <si>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</si>
  <si>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</si>
  <si>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</si>
  <si>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</si>
  <si>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</si>
  <si>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</si>
  <si>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</si>
  <si>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</si>
  <si>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</si>
  <si>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</si>
  <si>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</si>
  <si>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</si>
  <si>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</si>
  <si>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</si>
  <si>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</si>
  <si>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</si>
  <si>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</si>
  <si>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</si>
  <si>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</si>
  <si>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</si>
  <si>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</si>
  <si>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</si>
  <si>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</si>
  <si>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</si>
  <si>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</si>
  <si>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</si>
  <si>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</si>
  <si>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</si>
  <si>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</si>
  <si>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</si>
  <si>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</si>
  <si>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</si>
  <si>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</si>
  <si>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</si>
  <si>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</si>
  <si>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</si>
  <si>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</si>
  <si>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</si>
  <si>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</si>
  <si>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</si>
  <si>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</si>
  <si>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</si>
  <si>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</si>
  <si>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</si>
  <si>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</si>
  <si>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</si>
  <si>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</si>
  <si>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</si>
  <si>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</si>
  <si>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</si>
  <si>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</si>
  <si>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</si>
  <si>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</si>
  <si>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</si>
  <si>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</si>
  <si>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</si>
  <si>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</si>
  <si>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</si>
  <si>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</si>
  <si>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</si>
  <si>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</si>
  <si>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</si>
  <si>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</si>
  <si>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</si>
  <si>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</si>
  <si>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</si>
  <si>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</si>
  <si>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</si>
  <si>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</si>
  <si>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</si>
  <si>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</si>
  <si>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</si>
  <si>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</si>
  <si>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</si>
  <si>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</si>
  <si>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</si>
  <si>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</si>
  <si>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</si>
  <si>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</si>
  <si>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</si>
  <si>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</si>
  <si>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</si>
  <si>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</si>
  <si>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</si>
  <si>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</si>
  <si>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</si>
  <si>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</si>
  <si>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</si>
  <si>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</si>
  <si>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</si>
  <si>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</si>
  <si>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</si>
  <si>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</si>
  <si>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</si>
  <si>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</si>
  <si>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</si>
  <si>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</si>
  <si>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</si>
  <si>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</si>
  <si>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</si>
  <si>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</si>
  <si>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</si>
  <si>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</si>
  <si>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</si>
  <si>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</si>
  <si>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</si>
  <si>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</si>
  <si>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</si>
  <si>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</si>
  <si>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</si>
  <si>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</si>
  <si>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</si>
  <si>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</si>
  <si>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</si>
  <si>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</si>
  <si>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</si>
  <si>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</si>
  <si>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</si>
  <si>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</si>
  <si>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</si>
  <si>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</si>
  <si>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</si>
  <si>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</si>
  <si>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</si>
  <si>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</si>
  <si>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</si>
  <si>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</si>
  <si>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</si>
  <si>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</si>
  <si>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</si>
  <si>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</si>
  <si>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</si>
  <si>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</si>
  <si>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</si>
  <si>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</si>
  <si>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</si>
  <si>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</si>
  <si>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</si>
  <si>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</si>
  <si>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</si>
  <si>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資料來源：臺北市、高雄市、各縣市政府、福建省(金門縣、連江縣政府)。</t>
  </si>
  <si>
    <t>填表說明：1.本表由全國工商管理資訊系統編製報表一份，由本部統計處自存並公布於網站。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</si>
  <si>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</si>
  <si>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</si>
  <si>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</si>
  <si>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</si>
  <si>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</si>
  <si>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</si>
  <si>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</si>
  <si>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</si>
  <si>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</si>
  <si>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</si>
  <si>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</si>
  <si>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</si>
  <si>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</si>
  <si>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</si>
  <si>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</si>
  <si>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</si>
  <si>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</si>
  <si>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</si>
  <si>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</si>
  <si>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</si>
  <si>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</si>
  <si>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</si>
  <si>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</si>
  <si>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</si>
  <si>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</si>
  <si>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</si>
  <si>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</si>
  <si>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</si>
  <si>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</si>
  <si>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</si>
  <si>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</si>
  <si>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</si>
  <si>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</si>
  <si>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</si>
  <si>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</si>
  <si>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</si>
  <si>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</si>
  <si>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</si>
  <si>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</si>
  <si>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</si>
  <si>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</si>
  <si>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</si>
  <si>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</si>
  <si>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</si>
  <si>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</si>
  <si>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</si>
  <si>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</si>
  <si>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</si>
  <si>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</si>
  <si>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</si>
  <si>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</si>
  <si>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</si>
  <si>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</si>
  <si>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</si>
  <si>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</si>
  <si>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</si>
  <si>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</si>
  <si>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</si>
  <si>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</si>
  <si>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</si>
  <si>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</si>
  <si>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</si>
  <si>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</si>
  <si>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</si>
  <si>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</si>
  <si>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</si>
  <si>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</si>
  <si>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</si>
  <si>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</si>
  <si>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</si>
  <si>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</si>
  <si>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</si>
  <si>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</si>
  <si>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 xml:space="preserve">   中華民國 104年4月</t>
  </si>
  <si>
    <t>中華民國104年05月17日編製</t>
  </si>
  <si>
    <t xml:space="preserve">  中華民國104年05月17日編製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</si>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</sst>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155</v>
      </c>
      <c r="B1" s="4"/>
      <c r="M1" s="4"/>
      <c r="N1" s="1" t="s">
        <v>2</v>
      </c>
      <c r="O1" s="167" t="s">
        <v>156</v>
      </c>
      <c r="P1" s="167"/>
      <c r="Q1" s="1" t="s">
        <v>155</v>
      </c>
      <c r="R1" s="4"/>
      <c r="AD1" s="1" t="s">
        <v>2</v>
      </c>
      <c r="AE1" s="161" t="s">
        <v>156</v>
      </c>
      <c r="AF1" s="162"/>
      <c r="AG1" s="1" t="s">
        <v>155</v>
      </c>
      <c r="AH1" s="4"/>
      <c r="AT1" s="1" t="s">
        <v>2</v>
      </c>
      <c r="AU1" s="167" t="s">
        <v>156</v>
      </c>
      <c r="AV1" s="167"/>
    </row>
    <row r="2" spans="1:48" ht="16.5" customHeight="1">
      <c r="A2" s="6" t="s">
        <v>157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68" t="s">
        <v>158</v>
      </c>
      <c r="P2" s="169"/>
      <c r="Q2" s="6" t="s">
        <v>157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63" t="s">
        <v>158</v>
      </c>
      <c r="AF2" s="164"/>
      <c r="AG2" s="6" t="s">
        <v>157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159</v>
      </c>
      <c r="AT2" s="1" t="s">
        <v>47</v>
      </c>
      <c r="AU2" s="163" t="s">
        <v>158</v>
      </c>
      <c r="AV2" s="164"/>
    </row>
    <row r="3" spans="1:48" s="10" customFormat="1" ht="19.5" customHeight="1">
      <c r="A3" s="156" t="s">
        <v>160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6" t="s">
        <v>161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6" t="s">
        <v>161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</row>
    <row r="4" spans="1:48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59" t="str">
        <f>CONCATENATE('2492-00-02'!K5,"底")</f>
        <v>   中華民國 104年4月底</v>
      </c>
      <c r="I5" s="160"/>
      <c r="J5" s="160"/>
      <c r="K5" s="160"/>
      <c r="L5" s="160"/>
      <c r="M5" s="118"/>
      <c r="N5" s="118"/>
      <c r="O5" s="118"/>
      <c r="P5" s="14" t="s">
        <v>143</v>
      </c>
      <c r="Q5" s="11"/>
      <c r="R5" s="11"/>
      <c r="S5" s="118"/>
      <c r="T5" s="118"/>
      <c r="U5" s="118"/>
      <c r="V5" s="118"/>
      <c r="W5" s="165" t="str">
        <f>CONCATENATE('2492-00-02'!K5,"底")</f>
        <v>   中華民國 104年4月底</v>
      </c>
      <c r="X5" s="166"/>
      <c r="Y5" s="166"/>
      <c r="Z5" s="166"/>
      <c r="AA5" s="166"/>
      <c r="AB5" s="166"/>
      <c r="AC5" s="166"/>
      <c r="AD5" s="166"/>
      <c r="AE5" s="11"/>
      <c r="AF5" s="29" t="s">
        <v>143</v>
      </c>
      <c r="AG5" s="11"/>
      <c r="AH5" s="11"/>
      <c r="AI5" s="118"/>
      <c r="AJ5" s="118"/>
      <c r="AK5" s="118"/>
      <c r="AL5" s="118"/>
      <c r="AM5" s="165" t="str">
        <f>CONCATENATE('2492-00-02'!K5,"底")</f>
        <v>   中華民國 104年4月底</v>
      </c>
      <c r="AN5" s="166"/>
      <c r="AO5" s="166"/>
      <c r="AP5" s="166"/>
      <c r="AQ5" s="166"/>
      <c r="AR5" s="166"/>
      <c r="AS5" s="166"/>
      <c r="AT5" s="166"/>
      <c r="AU5" s="11"/>
      <c r="AV5" s="29" t="s">
        <v>143</v>
      </c>
    </row>
    <row r="6" spans="1:48" ht="16.5" customHeight="1">
      <c r="A6" s="150" t="s">
        <v>51</v>
      </c>
      <c r="B6" s="151"/>
      <c r="C6" s="134" t="s">
        <v>52</v>
      </c>
      <c r="D6" s="134"/>
      <c r="E6" s="148" t="s">
        <v>162</v>
      </c>
      <c r="F6" s="143"/>
      <c r="G6" s="135" t="s">
        <v>12</v>
      </c>
      <c r="H6" s="136"/>
      <c r="I6" s="135" t="s">
        <v>9</v>
      </c>
      <c r="J6" s="136"/>
      <c r="K6" s="142" t="s">
        <v>35</v>
      </c>
      <c r="L6" s="143"/>
      <c r="M6" s="142" t="s">
        <v>36</v>
      </c>
      <c r="N6" s="143"/>
      <c r="O6" s="139" t="s">
        <v>10</v>
      </c>
      <c r="P6" s="146"/>
      <c r="Q6" s="151" t="s">
        <v>51</v>
      </c>
      <c r="R6" s="172"/>
      <c r="S6" s="139" t="s">
        <v>13</v>
      </c>
      <c r="T6" s="136"/>
      <c r="U6" s="139" t="s">
        <v>37</v>
      </c>
      <c r="V6" s="136"/>
      <c r="W6" s="139" t="s">
        <v>14</v>
      </c>
      <c r="X6" s="136"/>
      <c r="Y6" s="139" t="s">
        <v>38</v>
      </c>
      <c r="Z6" s="136"/>
      <c r="AA6" s="142" t="s">
        <v>15</v>
      </c>
      <c r="AB6" s="143"/>
      <c r="AC6" s="139" t="s">
        <v>39</v>
      </c>
      <c r="AD6" s="136"/>
      <c r="AE6" s="139" t="s">
        <v>30</v>
      </c>
      <c r="AF6" s="146"/>
      <c r="AG6" s="151" t="s">
        <v>51</v>
      </c>
      <c r="AH6" s="172"/>
      <c r="AI6" s="139" t="s">
        <v>40</v>
      </c>
      <c r="AJ6" s="136"/>
      <c r="AK6" s="139" t="s">
        <v>41</v>
      </c>
      <c r="AL6" s="136"/>
      <c r="AM6" s="139" t="s">
        <v>31</v>
      </c>
      <c r="AN6" s="136"/>
      <c r="AO6" s="139" t="s">
        <v>42</v>
      </c>
      <c r="AP6" s="177"/>
      <c r="AQ6" s="142" t="s">
        <v>43</v>
      </c>
      <c r="AR6" s="143"/>
      <c r="AS6" s="139" t="s">
        <v>8</v>
      </c>
      <c r="AT6" s="177"/>
      <c r="AU6" s="135"/>
      <c r="AV6" s="177"/>
    </row>
    <row r="7" spans="1:48" ht="16.5" customHeight="1">
      <c r="A7" s="151"/>
      <c r="B7" s="151"/>
      <c r="C7" s="134"/>
      <c r="D7" s="134"/>
      <c r="E7" s="149"/>
      <c r="F7" s="145"/>
      <c r="G7" s="137"/>
      <c r="H7" s="138"/>
      <c r="I7" s="137"/>
      <c r="J7" s="138"/>
      <c r="K7" s="144"/>
      <c r="L7" s="145"/>
      <c r="M7" s="144"/>
      <c r="N7" s="145"/>
      <c r="O7" s="137"/>
      <c r="P7" s="147"/>
      <c r="Q7" s="172"/>
      <c r="R7" s="172"/>
      <c r="S7" s="137"/>
      <c r="T7" s="138"/>
      <c r="U7" s="137"/>
      <c r="V7" s="138"/>
      <c r="W7" s="137"/>
      <c r="X7" s="138"/>
      <c r="Y7" s="137"/>
      <c r="Z7" s="138"/>
      <c r="AA7" s="144"/>
      <c r="AB7" s="145"/>
      <c r="AC7" s="137"/>
      <c r="AD7" s="138"/>
      <c r="AE7" s="137"/>
      <c r="AF7" s="147"/>
      <c r="AG7" s="172"/>
      <c r="AH7" s="172"/>
      <c r="AI7" s="137"/>
      <c r="AJ7" s="138"/>
      <c r="AK7" s="137"/>
      <c r="AL7" s="138"/>
      <c r="AM7" s="137"/>
      <c r="AN7" s="138"/>
      <c r="AO7" s="178"/>
      <c r="AP7" s="179"/>
      <c r="AQ7" s="144"/>
      <c r="AR7" s="145"/>
      <c r="AS7" s="178"/>
      <c r="AT7" s="179"/>
      <c r="AU7" s="178"/>
      <c r="AV7" s="179"/>
    </row>
    <row r="8" spans="1:48" ht="22.5" customHeight="1">
      <c r="A8" s="151"/>
      <c r="B8" s="151"/>
      <c r="C8" s="1" t="s">
        <v>5</v>
      </c>
      <c r="D8" s="1" t="s">
        <v>4</v>
      </c>
      <c r="E8" s="79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6" t="s">
        <v>4</v>
      </c>
      <c r="Q8" s="172"/>
      <c r="R8" s="172"/>
      <c r="S8" s="1" t="s">
        <v>5</v>
      </c>
      <c r="T8" s="16" t="s">
        <v>4</v>
      </c>
      <c r="U8" s="1" t="s">
        <v>5</v>
      </c>
      <c r="V8" s="16" t="s">
        <v>4</v>
      </c>
      <c r="W8" s="1" t="s">
        <v>5</v>
      </c>
      <c r="X8" s="16" t="s">
        <v>4</v>
      </c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7" t="s">
        <v>5</v>
      </c>
      <c r="AF8" s="16" t="s">
        <v>4</v>
      </c>
      <c r="AG8" s="172"/>
      <c r="AH8" s="172"/>
      <c r="AI8" s="1" t="s">
        <v>5</v>
      </c>
      <c r="AJ8" s="16" t="s">
        <v>4</v>
      </c>
      <c r="AK8" s="1" t="s">
        <v>5</v>
      </c>
      <c r="AL8" s="16" t="s">
        <v>4</v>
      </c>
      <c r="AM8" s="1" t="s">
        <v>5</v>
      </c>
      <c r="AN8" s="16" t="s">
        <v>4</v>
      </c>
      <c r="AO8" s="1" t="s">
        <v>5</v>
      </c>
      <c r="AP8" s="16" t="s">
        <v>4</v>
      </c>
      <c r="AQ8" s="1" t="s">
        <v>5</v>
      </c>
      <c r="AR8" s="16" t="s">
        <v>4</v>
      </c>
      <c r="AS8" s="1" t="s">
        <v>5</v>
      </c>
      <c r="AT8" s="16" t="s">
        <v>4</v>
      </c>
      <c r="AU8" s="17" t="s">
        <v>5</v>
      </c>
      <c r="AV8" s="16" t="s">
        <v>4</v>
      </c>
    </row>
    <row r="9" spans="1:48" s="18" customFormat="1" ht="16.5" customHeight="1">
      <c r="A9" s="152" t="s">
        <v>11</v>
      </c>
      <c r="B9" s="153"/>
      <c r="C9" s="24">
        <v>813400</v>
      </c>
      <c r="D9" s="24">
        <v>161548841</v>
      </c>
      <c r="E9" s="24">
        <v>5921</v>
      </c>
      <c r="F9" s="24">
        <v>2743508</v>
      </c>
      <c r="G9" s="24">
        <v>1852</v>
      </c>
      <c r="H9" s="24">
        <v>1193796</v>
      </c>
      <c r="I9" s="24">
        <v>46445</v>
      </c>
      <c r="J9" s="24">
        <v>13131698</v>
      </c>
      <c r="K9" s="24">
        <v>225</v>
      </c>
      <c r="L9" s="24">
        <v>139469</v>
      </c>
      <c r="M9" s="24">
        <v>3497</v>
      </c>
      <c r="N9" s="24">
        <v>1421381</v>
      </c>
      <c r="O9" s="24">
        <v>68677</v>
      </c>
      <c r="P9" s="24">
        <v>33301015</v>
      </c>
      <c r="Q9" s="152" t="s">
        <v>187</v>
      </c>
      <c r="R9" s="153"/>
      <c r="S9" s="24">
        <v>469820</v>
      </c>
      <c r="T9" s="24">
        <v>70453866</v>
      </c>
      <c r="U9" s="24">
        <v>26908</v>
      </c>
      <c r="V9" s="24">
        <v>6129227</v>
      </c>
      <c r="W9" s="24">
        <v>64449</v>
      </c>
      <c r="X9" s="24">
        <v>9733565</v>
      </c>
      <c r="Y9" s="24">
        <v>5789</v>
      </c>
      <c r="Z9" s="24">
        <v>1823305</v>
      </c>
      <c r="AA9" s="24">
        <v>2677</v>
      </c>
      <c r="AB9" s="24">
        <v>4565414</v>
      </c>
      <c r="AC9" s="24">
        <v>3484</v>
      </c>
      <c r="AD9" s="24">
        <v>936202</v>
      </c>
      <c r="AE9" s="24">
        <v>15538</v>
      </c>
      <c r="AF9" s="24">
        <v>3348493</v>
      </c>
      <c r="AG9" s="152" t="s">
        <v>187</v>
      </c>
      <c r="AH9" s="153"/>
      <c r="AI9" s="24">
        <v>23254</v>
      </c>
      <c r="AJ9" s="24">
        <v>5834067</v>
      </c>
      <c r="AK9" s="24">
        <v>0</v>
      </c>
      <c r="AL9" s="24">
        <v>0</v>
      </c>
      <c r="AM9" s="24">
        <v>284</v>
      </c>
      <c r="AN9" s="24">
        <v>56446</v>
      </c>
      <c r="AO9" s="24">
        <v>1</v>
      </c>
      <c r="AP9" s="24">
        <v>100</v>
      </c>
      <c r="AQ9" s="24">
        <v>17602</v>
      </c>
      <c r="AR9" s="24">
        <v>2122677</v>
      </c>
      <c r="AS9" s="24">
        <v>56977</v>
      </c>
      <c r="AT9" s="24">
        <v>4614612</v>
      </c>
      <c r="AU9" s="24"/>
      <c r="AV9" s="24"/>
    </row>
    <row r="10" spans="1:48" ht="16.5" customHeight="1">
      <c r="A10" s="154" t="s">
        <v>68</v>
      </c>
      <c r="B10" s="155"/>
      <c r="C10" s="24">
        <v>794450</v>
      </c>
      <c r="D10" s="24">
        <v>159542945</v>
      </c>
      <c r="E10" s="24">
        <v>5864</v>
      </c>
      <c r="F10" s="24">
        <v>2727038</v>
      </c>
      <c r="G10" s="24">
        <v>1848</v>
      </c>
      <c r="H10" s="24">
        <v>1181556</v>
      </c>
      <c r="I10" s="24">
        <v>46270</v>
      </c>
      <c r="J10" s="24">
        <v>13027316</v>
      </c>
      <c r="K10" s="24">
        <v>222</v>
      </c>
      <c r="L10" s="24">
        <v>114269</v>
      </c>
      <c r="M10" s="24">
        <v>3489</v>
      </c>
      <c r="N10" s="24">
        <v>1419711</v>
      </c>
      <c r="O10" s="24">
        <v>68224</v>
      </c>
      <c r="P10" s="24">
        <v>32892614</v>
      </c>
      <c r="Q10" s="154" t="s">
        <v>188</v>
      </c>
      <c r="R10" s="155"/>
      <c r="S10" s="24">
        <v>452851</v>
      </c>
      <c r="T10" s="24">
        <v>69805461</v>
      </c>
      <c r="U10" s="24">
        <v>26782</v>
      </c>
      <c r="V10" s="24">
        <v>5714421</v>
      </c>
      <c r="W10" s="24">
        <v>63944</v>
      </c>
      <c r="X10" s="24">
        <v>9666795</v>
      </c>
      <c r="Y10" s="24">
        <v>5758</v>
      </c>
      <c r="Z10" s="24">
        <v>1815075</v>
      </c>
      <c r="AA10" s="24">
        <v>2671</v>
      </c>
      <c r="AB10" s="24">
        <v>4550164</v>
      </c>
      <c r="AC10" s="24">
        <v>3472</v>
      </c>
      <c r="AD10" s="24">
        <v>927732</v>
      </c>
      <c r="AE10" s="24">
        <v>15480</v>
      </c>
      <c r="AF10" s="24">
        <v>3333723</v>
      </c>
      <c r="AG10" s="154" t="s">
        <v>188</v>
      </c>
      <c r="AH10" s="155"/>
      <c r="AI10" s="24">
        <v>23070</v>
      </c>
      <c r="AJ10" s="24">
        <v>5604092</v>
      </c>
      <c r="AK10" s="24">
        <v>0</v>
      </c>
      <c r="AL10" s="24">
        <v>0</v>
      </c>
      <c r="AM10" s="24">
        <v>284</v>
      </c>
      <c r="AN10" s="24">
        <v>56446</v>
      </c>
      <c r="AO10" s="24">
        <v>1</v>
      </c>
      <c r="AP10" s="24">
        <v>100</v>
      </c>
      <c r="AQ10" s="24">
        <v>17438</v>
      </c>
      <c r="AR10" s="24">
        <v>2103157</v>
      </c>
      <c r="AS10" s="24">
        <v>56782</v>
      </c>
      <c r="AT10" s="24">
        <v>4603275</v>
      </c>
      <c r="AU10" s="24"/>
      <c r="AV10" s="24"/>
    </row>
    <row r="11" spans="1:48" ht="16.5" customHeight="1">
      <c r="A11" s="140" t="s">
        <v>146</v>
      </c>
      <c r="B11" s="141"/>
      <c r="C11" s="24">
        <v>136565</v>
      </c>
      <c r="D11" s="24">
        <v>26298770</v>
      </c>
      <c r="E11" s="24">
        <v>286</v>
      </c>
      <c r="F11" s="24">
        <v>101474</v>
      </c>
      <c r="G11" s="24">
        <v>193</v>
      </c>
      <c r="H11" s="24">
        <v>59312</v>
      </c>
      <c r="I11" s="24">
        <v>6493</v>
      </c>
      <c r="J11" s="24">
        <v>3181076</v>
      </c>
      <c r="K11" s="24">
        <v>11</v>
      </c>
      <c r="L11" s="24">
        <v>5510</v>
      </c>
      <c r="M11" s="24">
        <v>385</v>
      </c>
      <c r="N11" s="24">
        <v>148289</v>
      </c>
      <c r="O11" s="24">
        <v>12469</v>
      </c>
      <c r="P11" s="24">
        <v>4430856</v>
      </c>
      <c r="Q11" s="140" t="s">
        <v>189</v>
      </c>
      <c r="R11" s="141"/>
      <c r="S11" s="24">
        <v>78734</v>
      </c>
      <c r="T11" s="24">
        <v>11941322</v>
      </c>
      <c r="U11" s="24">
        <v>10700</v>
      </c>
      <c r="V11" s="24">
        <v>626758</v>
      </c>
      <c r="W11" s="24">
        <v>9166</v>
      </c>
      <c r="X11" s="24">
        <v>1420865</v>
      </c>
      <c r="Y11" s="24">
        <v>1236</v>
      </c>
      <c r="Z11" s="24">
        <v>445581</v>
      </c>
      <c r="AA11" s="24">
        <v>399</v>
      </c>
      <c r="AB11" s="24">
        <v>1517052</v>
      </c>
      <c r="AC11" s="24">
        <v>230</v>
      </c>
      <c r="AD11" s="24">
        <v>46427</v>
      </c>
      <c r="AE11" s="24">
        <v>2644</v>
      </c>
      <c r="AF11" s="24">
        <v>638570</v>
      </c>
      <c r="AG11" s="140" t="s">
        <v>189</v>
      </c>
      <c r="AH11" s="141"/>
      <c r="AI11" s="24">
        <v>2934</v>
      </c>
      <c r="AJ11" s="24">
        <v>657421</v>
      </c>
      <c r="AK11" s="24">
        <v>0</v>
      </c>
      <c r="AL11" s="24">
        <v>0</v>
      </c>
      <c r="AM11" s="24">
        <v>38</v>
      </c>
      <c r="AN11" s="24">
        <v>7848</v>
      </c>
      <c r="AO11" s="24">
        <v>0</v>
      </c>
      <c r="AP11" s="24">
        <v>0</v>
      </c>
      <c r="AQ11" s="24">
        <v>2575</v>
      </c>
      <c r="AR11" s="24">
        <v>338620</v>
      </c>
      <c r="AS11" s="24">
        <v>8072</v>
      </c>
      <c r="AT11" s="24">
        <v>731789</v>
      </c>
      <c r="AU11" s="24"/>
      <c r="AV11" s="24"/>
    </row>
    <row r="12" spans="1:48" ht="16.5" customHeight="1">
      <c r="A12" s="140" t="s">
        <v>163</v>
      </c>
      <c r="B12" s="141"/>
      <c r="C12" s="24">
        <v>55755</v>
      </c>
      <c r="D12" s="24">
        <v>11887268</v>
      </c>
      <c r="E12" s="24">
        <v>187</v>
      </c>
      <c r="F12" s="24">
        <v>63867</v>
      </c>
      <c r="G12" s="24">
        <v>4</v>
      </c>
      <c r="H12" s="24">
        <v>1550</v>
      </c>
      <c r="I12" s="24">
        <v>494</v>
      </c>
      <c r="J12" s="24">
        <v>146964</v>
      </c>
      <c r="K12" s="24">
        <v>5</v>
      </c>
      <c r="L12" s="24">
        <v>13503</v>
      </c>
      <c r="M12" s="24">
        <v>121</v>
      </c>
      <c r="N12" s="24">
        <v>30760</v>
      </c>
      <c r="O12" s="24">
        <v>2012</v>
      </c>
      <c r="P12" s="24">
        <v>1097412</v>
      </c>
      <c r="Q12" s="140" t="s">
        <v>190</v>
      </c>
      <c r="R12" s="141"/>
      <c r="S12" s="24">
        <v>28891</v>
      </c>
      <c r="T12" s="24">
        <v>6298921</v>
      </c>
      <c r="U12" s="24">
        <v>5443</v>
      </c>
      <c r="V12" s="24">
        <v>255763</v>
      </c>
      <c r="W12" s="24">
        <v>8017</v>
      </c>
      <c r="X12" s="24">
        <v>1480093</v>
      </c>
      <c r="Y12" s="24">
        <v>718</v>
      </c>
      <c r="Z12" s="24">
        <v>256276</v>
      </c>
      <c r="AA12" s="24">
        <v>361</v>
      </c>
      <c r="AB12" s="24">
        <v>387259</v>
      </c>
      <c r="AC12" s="24">
        <v>203</v>
      </c>
      <c r="AD12" s="24">
        <v>53394</v>
      </c>
      <c r="AE12" s="24">
        <v>1648</v>
      </c>
      <c r="AF12" s="24">
        <v>552364</v>
      </c>
      <c r="AG12" s="140" t="s">
        <v>220</v>
      </c>
      <c r="AH12" s="141"/>
      <c r="AI12" s="24">
        <v>1125</v>
      </c>
      <c r="AJ12" s="24">
        <v>266727</v>
      </c>
      <c r="AK12" s="24">
        <v>0</v>
      </c>
      <c r="AL12" s="24">
        <v>0</v>
      </c>
      <c r="AM12" s="24">
        <v>30</v>
      </c>
      <c r="AN12" s="24">
        <v>8197</v>
      </c>
      <c r="AO12" s="24">
        <v>0</v>
      </c>
      <c r="AP12" s="24">
        <v>0</v>
      </c>
      <c r="AQ12" s="24">
        <v>1961</v>
      </c>
      <c r="AR12" s="24">
        <v>316234</v>
      </c>
      <c r="AS12" s="24">
        <v>4535</v>
      </c>
      <c r="AT12" s="24">
        <v>657985</v>
      </c>
      <c r="AU12" s="24"/>
      <c r="AV12" s="24"/>
    </row>
    <row r="13" spans="1:48" ht="16.5" customHeight="1">
      <c r="A13" s="140" t="s">
        <v>219</v>
      </c>
      <c r="B13" s="141"/>
      <c r="C13" s="24">
        <v>48147</v>
      </c>
      <c r="D13" s="24">
        <v>12285267</v>
      </c>
      <c r="E13" s="24">
        <v>244</v>
      </c>
      <c r="F13" s="24">
        <v>91735</v>
      </c>
      <c r="G13" s="24">
        <v>16</v>
      </c>
      <c r="H13" s="24">
        <v>4640</v>
      </c>
      <c r="I13" s="24">
        <v>1211</v>
      </c>
      <c r="J13" s="24">
        <v>791163</v>
      </c>
      <c r="K13" s="24">
        <v>9</v>
      </c>
      <c r="L13" s="24">
        <v>2581</v>
      </c>
      <c r="M13" s="24">
        <v>264</v>
      </c>
      <c r="N13" s="24">
        <v>116071</v>
      </c>
      <c r="O13" s="24">
        <v>5367</v>
      </c>
      <c r="P13" s="24">
        <v>2305604</v>
      </c>
      <c r="Q13" s="140" t="s">
        <v>219</v>
      </c>
      <c r="R13" s="141"/>
      <c r="S13" s="24">
        <v>26505</v>
      </c>
      <c r="T13" s="24">
        <v>5243163</v>
      </c>
      <c r="U13" s="24">
        <v>1569</v>
      </c>
      <c r="V13" s="24">
        <v>334877</v>
      </c>
      <c r="W13" s="24">
        <v>4994</v>
      </c>
      <c r="X13" s="24">
        <v>1566979</v>
      </c>
      <c r="Y13" s="24">
        <v>310</v>
      </c>
      <c r="Z13" s="24">
        <v>92258</v>
      </c>
      <c r="AA13" s="24">
        <v>175</v>
      </c>
      <c r="AB13" s="24">
        <v>517120</v>
      </c>
      <c r="AC13" s="24">
        <v>243</v>
      </c>
      <c r="AD13" s="24">
        <v>94547</v>
      </c>
      <c r="AE13" s="24">
        <v>1034</v>
      </c>
      <c r="AF13" s="24">
        <v>230769</v>
      </c>
      <c r="AG13" s="140" t="s">
        <v>219</v>
      </c>
      <c r="AH13" s="141"/>
      <c r="AI13" s="24">
        <v>1476</v>
      </c>
      <c r="AJ13" s="24">
        <v>375908</v>
      </c>
      <c r="AK13" s="24">
        <v>0</v>
      </c>
      <c r="AL13" s="24">
        <v>0</v>
      </c>
      <c r="AM13" s="24">
        <v>21</v>
      </c>
      <c r="AN13" s="24">
        <v>2611</v>
      </c>
      <c r="AO13" s="24">
        <v>0</v>
      </c>
      <c r="AP13" s="24">
        <v>0</v>
      </c>
      <c r="AQ13" s="24">
        <v>1278</v>
      </c>
      <c r="AR13" s="24">
        <v>136792</v>
      </c>
      <c r="AS13" s="24">
        <v>3431</v>
      </c>
      <c r="AT13" s="24">
        <v>378450</v>
      </c>
      <c r="AU13" s="24"/>
      <c r="AV13" s="24"/>
    </row>
    <row r="14" spans="1:48" ht="16.5" customHeight="1">
      <c r="A14" s="140" t="s">
        <v>7</v>
      </c>
      <c r="B14" s="141"/>
      <c r="C14" s="24">
        <v>102498</v>
      </c>
      <c r="D14" s="24">
        <v>18181116</v>
      </c>
      <c r="E14" s="24">
        <v>635</v>
      </c>
      <c r="F14" s="24">
        <v>187231</v>
      </c>
      <c r="G14" s="24">
        <v>157</v>
      </c>
      <c r="H14" s="24">
        <v>114576</v>
      </c>
      <c r="I14" s="24">
        <v>12588</v>
      </c>
      <c r="J14" s="24">
        <v>2348169</v>
      </c>
      <c r="K14" s="24">
        <v>12</v>
      </c>
      <c r="L14" s="24">
        <v>3025</v>
      </c>
      <c r="M14" s="24">
        <v>439</v>
      </c>
      <c r="N14" s="24">
        <v>148265</v>
      </c>
      <c r="O14" s="24">
        <v>7624</v>
      </c>
      <c r="P14" s="24">
        <v>3042145</v>
      </c>
      <c r="Q14" s="140" t="s">
        <v>7</v>
      </c>
      <c r="R14" s="141"/>
      <c r="S14" s="24">
        <v>57658</v>
      </c>
      <c r="T14" s="24">
        <v>8182542</v>
      </c>
      <c r="U14" s="24">
        <v>1359</v>
      </c>
      <c r="V14" s="24">
        <v>676046</v>
      </c>
      <c r="W14" s="24">
        <v>7221</v>
      </c>
      <c r="X14" s="24">
        <v>985033</v>
      </c>
      <c r="Y14" s="24">
        <v>663</v>
      </c>
      <c r="Z14" s="24">
        <v>171267</v>
      </c>
      <c r="AA14" s="24">
        <v>390</v>
      </c>
      <c r="AB14" s="24">
        <v>443230</v>
      </c>
      <c r="AC14" s="24">
        <v>439</v>
      </c>
      <c r="AD14" s="24">
        <v>89478</v>
      </c>
      <c r="AE14" s="24">
        <v>2083</v>
      </c>
      <c r="AF14" s="24">
        <v>400104</v>
      </c>
      <c r="AG14" s="140" t="s">
        <v>7</v>
      </c>
      <c r="AH14" s="141"/>
      <c r="AI14" s="24">
        <v>2994</v>
      </c>
      <c r="AJ14" s="24">
        <v>651220</v>
      </c>
      <c r="AK14" s="24">
        <v>0</v>
      </c>
      <c r="AL14" s="24">
        <v>0</v>
      </c>
      <c r="AM14" s="24">
        <v>26</v>
      </c>
      <c r="AN14" s="24">
        <v>3465</v>
      </c>
      <c r="AO14" s="24">
        <v>0</v>
      </c>
      <c r="AP14" s="24">
        <v>0</v>
      </c>
      <c r="AQ14" s="24">
        <v>1841</v>
      </c>
      <c r="AR14" s="24">
        <v>215879</v>
      </c>
      <c r="AS14" s="24">
        <v>6369</v>
      </c>
      <c r="AT14" s="24">
        <v>519440</v>
      </c>
      <c r="AU14" s="24"/>
      <c r="AV14" s="24"/>
    </row>
    <row r="15" spans="1:48" ht="16.5" customHeight="1">
      <c r="A15" s="140" t="s">
        <v>164</v>
      </c>
      <c r="B15" s="141"/>
      <c r="C15" s="24">
        <v>59750</v>
      </c>
      <c r="D15" s="24">
        <v>11615783</v>
      </c>
      <c r="E15" s="24">
        <v>269</v>
      </c>
      <c r="F15" s="24">
        <v>227029</v>
      </c>
      <c r="G15" s="24">
        <v>125</v>
      </c>
      <c r="H15" s="24">
        <v>48673</v>
      </c>
      <c r="I15" s="24">
        <v>4102</v>
      </c>
      <c r="J15" s="24">
        <v>1327446</v>
      </c>
      <c r="K15" s="24">
        <v>27</v>
      </c>
      <c r="L15" s="24">
        <v>26153</v>
      </c>
      <c r="M15" s="24">
        <v>296</v>
      </c>
      <c r="N15" s="24">
        <v>90135</v>
      </c>
      <c r="O15" s="24">
        <v>5096</v>
      </c>
      <c r="P15" s="24">
        <v>2386346</v>
      </c>
      <c r="Q15" s="140" t="s">
        <v>191</v>
      </c>
      <c r="R15" s="141"/>
      <c r="S15" s="24">
        <v>34570</v>
      </c>
      <c r="T15" s="24">
        <v>5192700</v>
      </c>
      <c r="U15" s="24">
        <v>435</v>
      </c>
      <c r="V15" s="24">
        <v>168801</v>
      </c>
      <c r="W15" s="24">
        <v>5385</v>
      </c>
      <c r="X15" s="24">
        <v>651510</v>
      </c>
      <c r="Y15" s="24">
        <v>356</v>
      </c>
      <c r="Z15" s="24">
        <v>98044</v>
      </c>
      <c r="AA15" s="24">
        <v>220</v>
      </c>
      <c r="AB15" s="24">
        <v>269297</v>
      </c>
      <c r="AC15" s="24">
        <v>349</v>
      </c>
      <c r="AD15" s="24">
        <v>50892</v>
      </c>
      <c r="AE15" s="24">
        <v>1362</v>
      </c>
      <c r="AF15" s="24">
        <v>244386</v>
      </c>
      <c r="AG15" s="140" t="s">
        <v>191</v>
      </c>
      <c r="AH15" s="141"/>
      <c r="AI15" s="24">
        <v>1723</v>
      </c>
      <c r="AJ15" s="24">
        <v>285945</v>
      </c>
      <c r="AK15" s="24">
        <v>0</v>
      </c>
      <c r="AL15" s="24">
        <v>0</v>
      </c>
      <c r="AM15" s="24">
        <v>25</v>
      </c>
      <c r="AN15" s="24">
        <v>8249</v>
      </c>
      <c r="AO15" s="24">
        <v>0</v>
      </c>
      <c r="AP15" s="24">
        <v>0</v>
      </c>
      <c r="AQ15" s="24">
        <v>1322</v>
      </c>
      <c r="AR15" s="24">
        <v>196528</v>
      </c>
      <c r="AS15" s="24">
        <v>4088</v>
      </c>
      <c r="AT15" s="24">
        <v>343648</v>
      </c>
      <c r="AU15" s="24"/>
      <c r="AV15" s="24"/>
    </row>
    <row r="16" spans="1:48" ht="16.5" customHeight="1">
      <c r="A16" s="170" t="s">
        <v>165</v>
      </c>
      <c r="B16" s="171"/>
      <c r="C16" s="24">
        <v>110600</v>
      </c>
      <c r="D16" s="24">
        <v>24223986</v>
      </c>
      <c r="E16" s="24">
        <v>437</v>
      </c>
      <c r="F16" s="24">
        <v>208124</v>
      </c>
      <c r="G16" s="24">
        <v>212</v>
      </c>
      <c r="H16" s="24">
        <v>140324</v>
      </c>
      <c r="I16" s="24">
        <v>2672</v>
      </c>
      <c r="J16" s="24">
        <v>1044367</v>
      </c>
      <c r="K16" s="24">
        <v>10</v>
      </c>
      <c r="L16" s="24">
        <v>5480</v>
      </c>
      <c r="M16" s="24">
        <v>517</v>
      </c>
      <c r="N16" s="24">
        <v>217049</v>
      </c>
      <c r="O16" s="24">
        <v>10409</v>
      </c>
      <c r="P16" s="24">
        <v>5642785</v>
      </c>
      <c r="Q16" s="170" t="s">
        <v>192</v>
      </c>
      <c r="R16" s="171"/>
      <c r="S16" s="24">
        <v>66488</v>
      </c>
      <c r="T16" s="24">
        <v>11782090</v>
      </c>
      <c r="U16" s="24">
        <v>2158</v>
      </c>
      <c r="V16" s="24">
        <v>835111</v>
      </c>
      <c r="W16" s="24">
        <v>8579</v>
      </c>
      <c r="X16" s="24">
        <v>1081489</v>
      </c>
      <c r="Y16" s="24">
        <v>986</v>
      </c>
      <c r="Z16" s="24">
        <v>307511</v>
      </c>
      <c r="AA16" s="24">
        <v>410</v>
      </c>
      <c r="AB16" s="24">
        <v>531047</v>
      </c>
      <c r="AC16" s="24">
        <v>389</v>
      </c>
      <c r="AD16" s="24">
        <v>99936</v>
      </c>
      <c r="AE16" s="24">
        <v>2563</v>
      </c>
      <c r="AF16" s="24">
        <v>483769</v>
      </c>
      <c r="AG16" s="170" t="s">
        <v>192</v>
      </c>
      <c r="AH16" s="171"/>
      <c r="AI16" s="24">
        <v>4334</v>
      </c>
      <c r="AJ16" s="24">
        <v>1004766</v>
      </c>
      <c r="AK16" s="24">
        <v>0</v>
      </c>
      <c r="AL16" s="24">
        <v>0</v>
      </c>
      <c r="AM16" s="24">
        <v>31</v>
      </c>
      <c r="AN16" s="24">
        <v>3231</v>
      </c>
      <c r="AO16" s="24">
        <v>0</v>
      </c>
      <c r="AP16" s="24">
        <v>0</v>
      </c>
      <c r="AQ16" s="24">
        <v>2104</v>
      </c>
      <c r="AR16" s="24">
        <v>166655</v>
      </c>
      <c r="AS16" s="24">
        <v>8301</v>
      </c>
      <c r="AT16" s="24">
        <v>670253</v>
      </c>
      <c r="AU16" s="24"/>
      <c r="AV16" s="24"/>
    </row>
    <row r="17" spans="1:48" ht="16.5" customHeight="1">
      <c r="A17" s="140" t="s">
        <v>166</v>
      </c>
      <c r="B17" s="141"/>
      <c r="C17" s="24">
        <v>23020</v>
      </c>
      <c r="D17" s="24">
        <v>4665620</v>
      </c>
      <c r="E17" s="24">
        <v>281</v>
      </c>
      <c r="F17" s="24">
        <v>156641</v>
      </c>
      <c r="G17" s="24">
        <v>181</v>
      </c>
      <c r="H17" s="24">
        <v>120612</v>
      </c>
      <c r="I17" s="24">
        <v>1466</v>
      </c>
      <c r="J17" s="24">
        <v>324356</v>
      </c>
      <c r="K17" s="24">
        <v>1</v>
      </c>
      <c r="L17" s="24">
        <v>200</v>
      </c>
      <c r="M17" s="24">
        <v>67</v>
      </c>
      <c r="N17" s="24">
        <v>23210</v>
      </c>
      <c r="O17" s="24">
        <v>2289</v>
      </c>
      <c r="P17" s="24">
        <v>1163289</v>
      </c>
      <c r="Q17" s="140" t="s">
        <v>193</v>
      </c>
      <c r="R17" s="141"/>
      <c r="S17" s="24">
        <v>12327</v>
      </c>
      <c r="T17" s="24">
        <v>1684050</v>
      </c>
      <c r="U17" s="24">
        <v>320</v>
      </c>
      <c r="V17" s="24">
        <v>128614</v>
      </c>
      <c r="W17" s="24">
        <v>2128</v>
      </c>
      <c r="X17" s="24">
        <v>285743</v>
      </c>
      <c r="Y17" s="24">
        <v>76</v>
      </c>
      <c r="Z17" s="24">
        <v>17916</v>
      </c>
      <c r="AA17" s="24">
        <v>39</v>
      </c>
      <c r="AB17" s="24">
        <v>56224</v>
      </c>
      <c r="AC17" s="24">
        <v>295</v>
      </c>
      <c r="AD17" s="24">
        <v>123287</v>
      </c>
      <c r="AE17" s="24">
        <v>386</v>
      </c>
      <c r="AF17" s="24">
        <v>108767</v>
      </c>
      <c r="AG17" s="140" t="s">
        <v>193</v>
      </c>
      <c r="AH17" s="141"/>
      <c r="AI17" s="24">
        <v>815</v>
      </c>
      <c r="AJ17" s="24">
        <v>255879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523</v>
      </c>
      <c r="AR17" s="24">
        <v>69983</v>
      </c>
      <c r="AS17" s="24">
        <v>1782</v>
      </c>
      <c r="AT17" s="24">
        <v>134567</v>
      </c>
      <c r="AU17" s="24"/>
      <c r="AV17" s="24"/>
    </row>
    <row r="18" spans="1:48" ht="16.5" customHeight="1">
      <c r="A18" s="140" t="s">
        <v>167</v>
      </c>
      <c r="B18" s="141"/>
      <c r="C18" s="24">
        <v>15297</v>
      </c>
      <c r="D18" s="24">
        <v>2861346</v>
      </c>
      <c r="E18" s="24">
        <v>145</v>
      </c>
      <c r="F18" s="24">
        <v>58824</v>
      </c>
      <c r="G18" s="24">
        <v>48</v>
      </c>
      <c r="H18" s="24">
        <v>27569</v>
      </c>
      <c r="I18" s="24">
        <v>914</v>
      </c>
      <c r="J18" s="24">
        <v>193799</v>
      </c>
      <c r="K18" s="24">
        <v>8</v>
      </c>
      <c r="L18" s="24">
        <v>1460</v>
      </c>
      <c r="M18" s="24">
        <v>70</v>
      </c>
      <c r="N18" s="24">
        <v>37985</v>
      </c>
      <c r="O18" s="24">
        <v>1902</v>
      </c>
      <c r="P18" s="24">
        <v>734279</v>
      </c>
      <c r="Q18" s="140" t="s">
        <v>194</v>
      </c>
      <c r="R18" s="141"/>
      <c r="S18" s="24">
        <v>7636</v>
      </c>
      <c r="T18" s="24">
        <v>1067717</v>
      </c>
      <c r="U18" s="24">
        <v>172</v>
      </c>
      <c r="V18" s="24">
        <v>128253</v>
      </c>
      <c r="W18" s="24">
        <v>1625</v>
      </c>
      <c r="X18" s="24">
        <v>178880</v>
      </c>
      <c r="Y18" s="24">
        <v>79</v>
      </c>
      <c r="Z18" s="24">
        <v>19271</v>
      </c>
      <c r="AA18" s="24">
        <v>26</v>
      </c>
      <c r="AB18" s="24">
        <v>42305</v>
      </c>
      <c r="AC18" s="24">
        <v>81</v>
      </c>
      <c r="AD18" s="24">
        <v>19594</v>
      </c>
      <c r="AE18" s="24">
        <v>260</v>
      </c>
      <c r="AF18" s="24">
        <v>50835</v>
      </c>
      <c r="AG18" s="140" t="s">
        <v>194</v>
      </c>
      <c r="AH18" s="141"/>
      <c r="AI18" s="24">
        <v>803</v>
      </c>
      <c r="AJ18" s="24">
        <v>157982</v>
      </c>
      <c r="AK18" s="24">
        <v>0</v>
      </c>
      <c r="AL18" s="24">
        <v>0</v>
      </c>
      <c r="AM18" s="24">
        <v>10</v>
      </c>
      <c r="AN18" s="24">
        <v>3516</v>
      </c>
      <c r="AO18" s="24">
        <v>0</v>
      </c>
      <c r="AP18" s="24">
        <v>0</v>
      </c>
      <c r="AQ18" s="24">
        <v>278</v>
      </c>
      <c r="AR18" s="24">
        <v>34375</v>
      </c>
      <c r="AS18" s="24">
        <v>1240</v>
      </c>
      <c r="AT18" s="24">
        <v>104703</v>
      </c>
      <c r="AU18" s="24"/>
      <c r="AV18" s="24"/>
    </row>
    <row r="19" spans="1:48" ht="16.5" customHeight="1">
      <c r="A19" s="140" t="s">
        <v>168</v>
      </c>
      <c r="B19" s="141"/>
      <c r="C19" s="24">
        <v>31687</v>
      </c>
      <c r="D19" s="24">
        <v>4271134</v>
      </c>
      <c r="E19" s="24">
        <v>292</v>
      </c>
      <c r="F19" s="24">
        <v>86311</v>
      </c>
      <c r="G19" s="24">
        <v>141</v>
      </c>
      <c r="H19" s="24">
        <v>40750</v>
      </c>
      <c r="I19" s="24">
        <v>3048</v>
      </c>
      <c r="J19" s="24">
        <v>329946</v>
      </c>
      <c r="K19" s="24">
        <v>3</v>
      </c>
      <c r="L19" s="24">
        <v>415</v>
      </c>
      <c r="M19" s="24">
        <v>155</v>
      </c>
      <c r="N19" s="24">
        <v>85466</v>
      </c>
      <c r="O19" s="24">
        <v>2927</v>
      </c>
      <c r="P19" s="24">
        <v>1349850</v>
      </c>
      <c r="Q19" s="140" t="s">
        <v>195</v>
      </c>
      <c r="R19" s="141"/>
      <c r="S19" s="24">
        <v>17782</v>
      </c>
      <c r="T19" s="24">
        <v>1490446</v>
      </c>
      <c r="U19" s="24">
        <v>458</v>
      </c>
      <c r="V19" s="24">
        <v>178945</v>
      </c>
      <c r="W19" s="24">
        <v>2119</v>
      </c>
      <c r="X19" s="24">
        <v>171037</v>
      </c>
      <c r="Y19" s="24">
        <v>116</v>
      </c>
      <c r="Z19" s="24">
        <v>35991</v>
      </c>
      <c r="AA19" s="24">
        <v>52</v>
      </c>
      <c r="AB19" s="24">
        <v>49793</v>
      </c>
      <c r="AC19" s="24">
        <v>144</v>
      </c>
      <c r="AD19" s="24">
        <v>59045</v>
      </c>
      <c r="AE19" s="24">
        <v>352</v>
      </c>
      <c r="AF19" s="24">
        <v>59998</v>
      </c>
      <c r="AG19" s="140" t="s">
        <v>195</v>
      </c>
      <c r="AH19" s="141"/>
      <c r="AI19" s="24">
        <v>935</v>
      </c>
      <c r="AJ19" s="24">
        <v>193562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540</v>
      </c>
      <c r="AR19" s="24">
        <v>42987</v>
      </c>
      <c r="AS19" s="24">
        <v>2617</v>
      </c>
      <c r="AT19" s="24">
        <v>95781</v>
      </c>
      <c r="AU19" s="24"/>
      <c r="AV19" s="24"/>
    </row>
    <row r="20" spans="1:48" ht="16.5" customHeight="1">
      <c r="A20" s="140" t="s">
        <v>169</v>
      </c>
      <c r="B20" s="141"/>
      <c r="C20" s="24">
        <v>34352</v>
      </c>
      <c r="D20" s="24">
        <v>7293074</v>
      </c>
      <c r="E20" s="24">
        <v>497</v>
      </c>
      <c r="F20" s="24">
        <v>254439</v>
      </c>
      <c r="G20" s="24">
        <v>52</v>
      </c>
      <c r="H20" s="24">
        <v>13721</v>
      </c>
      <c r="I20" s="24">
        <v>4123</v>
      </c>
      <c r="J20" s="24">
        <v>1394173</v>
      </c>
      <c r="K20" s="24">
        <v>13</v>
      </c>
      <c r="L20" s="24">
        <v>9248</v>
      </c>
      <c r="M20" s="24">
        <v>282</v>
      </c>
      <c r="N20" s="24">
        <v>101610</v>
      </c>
      <c r="O20" s="24">
        <v>2655</v>
      </c>
      <c r="P20" s="24">
        <v>1369124</v>
      </c>
      <c r="Q20" s="140" t="s">
        <v>196</v>
      </c>
      <c r="R20" s="141"/>
      <c r="S20" s="24">
        <v>20617</v>
      </c>
      <c r="T20" s="24">
        <v>3061996</v>
      </c>
      <c r="U20" s="24">
        <v>378</v>
      </c>
      <c r="V20" s="24">
        <v>233394</v>
      </c>
      <c r="W20" s="24">
        <v>1419</v>
      </c>
      <c r="X20" s="24">
        <v>155736</v>
      </c>
      <c r="Y20" s="24">
        <v>165</v>
      </c>
      <c r="Z20" s="24">
        <v>42658</v>
      </c>
      <c r="AA20" s="24">
        <v>127</v>
      </c>
      <c r="AB20" s="24">
        <v>168140</v>
      </c>
      <c r="AC20" s="24">
        <v>107</v>
      </c>
      <c r="AD20" s="24">
        <v>31200</v>
      </c>
      <c r="AE20" s="24">
        <v>518</v>
      </c>
      <c r="AF20" s="24">
        <v>78392</v>
      </c>
      <c r="AG20" s="140" t="s">
        <v>196</v>
      </c>
      <c r="AH20" s="141"/>
      <c r="AI20" s="24">
        <v>740</v>
      </c>
      <c r="AJ20" s="24">
        <v>149240</v>
      </c>
      <c r="AK20" s="24">
        <v>0</v>
      </c>
      <c r="AL20" s="24">
        <v>0</v>
      </c>
      <c r="AM20" s="24">
        <v>5</v>
      </c>
      <c r="AN20" s="24">
        <v>445</v>
      </c>
      <c r="AO20" s="24">
        <v>0</v>
      </c>
      <c r="AP20" s="24">
        <v>0</v>
      </c>
      <c r="AQ20" s="24">
        <v>679</v>
      </c>
      <c r="AR20" s="24">
        <v>52245</v>
      </c>
      <c r="AS20" s="24">
        <v>1975</v>
      </c>
      <c r="AT20" s="24">
        <v>177313</v>
      </c>
      <c r="AU20" s="24"/>
      <c r="AV20" s="24"/>
    </row>
    <row r="21" spans="1:48" ht="16.5" customHeight="1">
      <c r="A21" s="140" t="s">
        <v>170</v>
      </c>
      <c r="B21" s="141"/>
      <c r="C21" s="24">
        <v>27643</v>
      </c>
      <c r="D21" s="24">
        <v>5427243</v>
      </c>
      <c r="E21" s="24">
        <v>567</v>
      </c>
      <c r="F21" s="24">
        <v>370562</v>
      </c>
      <c r="G21" s="24">
        <v>211</v>
      </c>
      <c r="H21" s="24">
        <v>151827</v>
      </c>
      <c r="I21" s="24">
        <v>1960</v>
      </c>
      <c r="J21" s="24">
        <v>297108</v>
      </c>
      <c r="K21" s="24">
        <v>63</v>
      </c>
      <c r="L21" s="24">
        <v>9041</v>
      </c>
      <c r="M21" s="24">
        <v>77</v>
      </c>
      <c r="N21" s="24">
        <v>36516</v>
      </c>
      <c r="O21" s="24">
        <v>1810</v>
      </c>
      <c r="P21" s="24">
        <v>1054534</v>
      </c>
      <c r="Q21" s="140" t="s">
        <v>197</v>
      </c>
      <c r="R21" s="141"/>
      <c r="S21" s="24">
        <v>16950</v>
      </c>
      <c r="T21" s="24">
        <v>2141828</v>
      </c>
      <c r="U21" s="24">
        <v>448</v>
      </c>
      <c r="V21" s="24">
        <v>409782</v>
      </c>
      <c r="W21" s="24">
        <v>1428</v>
      </c>
      <c r="X21" s="24">
        <v>222121</v>
      </c>
      <c r="Y21" s="24">
        <v>187</v>
      </c>
      <c r="Z21" s="24">
        <v>75728</v>
      </c>
      <c r="AA21" s="24">
        <v>67</v>
      </c>
      <c r="AB21" s="24">
        <v>75584</v>
      </c>
      <c r="AC21" s="24">
        <v>103</v>
      </c>
      <c r="AD21" s="24">
        <v>18581</v>
      </c>
      <c r="AE21" s="24">
        <v>328</v>
      </c>
      <c r="AF21" s="24">
        <v>55127</v>
      </c>
      <c r="AG21" s="140" t="s">
        <v>197</v>
      </c>
      <c r="AH21" s="141"/>
      <c r="AI21" s="24">
        <v>716</v>
      </c>
      <c r="AJ21" s="24">
        <v>247476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457</v>
      </c>
      <c r="AR21" s="24">
        <v>151119</v>
      </c>
      <c r="AS21" s="24">
        <v>2267</v>
      </c>
      <c r="AT21" s="24">
        <v>109899</v>
      </c>
      <c r="AU21" s="24"/>
      <c r="AV21" s="24"/>
    </row>
    <row r="22" spans="1:48" ht="16.5" customHeight="1">
      <c r="A22" s="140" t="s">
        <v>171</v>
      </c>
      <c r="B22" s="141"/>
      <c r="C22" s="24">
        <v>21691</v>
      </c>
      <c r="D22" s="24">
        <v>6004662</v>
      </c>
      <c r="E22" s="24">
        <v>386</v>
      </c>
      <c r="F22" s="24">
        <v>98051</v>
      </c>
      <c r="G22" s="24">
        <v>41</v>
      </c>
      <c r="H22" s="24">
        <v>49350</v>
      </c>
      <c r="I22" s="24">
        <v>835</v>
      </c>
      <c r="J22" s="24">
        <v>498638</v>
      </c>
      <c r="K22" s="24">
        <v>20</v>
      </c>
      <c r="L22" s="24">
        <v>5770</v>
      </c>
      <c r="M22" s="24">
        <v>186</v>
      </c>
      <c r="N22" s="24">
        <v>57339</v>
      </c>
      <c r="O22" s="24">
        <v>2400</v>
      </c>
      <c r="P22" s="24">
        <v>1803789</v>
      </c>
      <c r="Q22" s="140" t="s">
        <v>198</v>
      </c>
      <c r="R22" s="141"/>
      <c r="S22" s="24">
        <v>13524</v>
      </c>
      <c r="T22" s="24">
        <v>2457131</v>
      </c>
      <c r="U22" s="24">
        <v>524</v>
      </c>
      <c r="V22" s="24">
        <v>346450</v>
      </c>
      <c r="W22" s="24">
        <v>1006</v>
      </c>
      <c r="X22" s="24">
        <v>176172</v>
      </c>
      <c r="Y22" s="24">
        <v>86</v>
      </c>
      <c r="Z22" s="24">
        <v>30679</v>
      </c>
      <c r="AA22" s="24">
        <v>56</v>
      </c>
      <c r="AB22" s="24">
        <v>73443</v>
      </c>
      <c r="AC22" s="24">
        <v>117</v>
      </c>
      <c r="AD22" s="24">
        <v>27283</v>
      </c>
      <c r="AE22" s="24">
        <v>292</v>
      </c>
      <c r="AF22" s="24">
        <v>52214</v>
      </c>
      <c r="AG22" s="140" t="s">
        <v>198</v>
      </c>
      <c r="AH22" s="141"/>
      <c r="AI22" s="24">
        <v>450</v>
      </c>
      <c r="AJ22" s="24">
        <v>181066</v>
      </c>
      <c r="AK22" s="24">
        <v>0</v>
      </c>
      <c r="AL22" s="24">
        <v>0</v>
      </c>
      <c r="AM22" s="24">
        <v>9</v>
      </c>
      <c r="AN22" s="24">
        <v>1175</v>
      </c>
      <c r="AO22" s="24">
        <v>0</v>
      </c>
      <c r="AP22" s="24">
        <v>0</v>
      </c>
      <c r="AQ22" s="24">
        <v>477</v>
      </c>
      <c r="AR22" s="24">
        <v>57341</v>
      </c>
      <c r="AS22" s="24">
        <v>1282</v>
      </c>
      <c r="AT22" s="24">
        <v>88771</v>
      </c>
      <c r="AU22" s="24"/>
      <c r="AV22" s="24"/>
    </row>
    <row r="23" spans="1:48" ht="16.5" customHeight="1">
      <c r="A23" s="140" t="s">
        <v>172</v>
      </c>
      <c r="B23" s="141"/>
      <c r="C23" s="24">
        <v>16874</v>
      </c>
      <c r="D23" s="24">
        <v>2977518</v>
      </c>
      <c r="E23" s="24">
        <v>364</v>
      </c>
      <c r="F23" s="24">
        <v>61165</v>
      </c>
      <c r="G23" s="24">
        <v>56</v>
      </c>
      <c r="H23" s="24">
        <v>29023</v>
      </c>
      <c r="I23" s="24">
        <v>1364</v>
      </c>
      <c r="J23" s="24">
        <v>306488</v>
      </c>
      <c r="K23" s="24">
        <v>17</v>
      </c>
      <c r="L23" s="24">
        <v>3308</v>
      </c>
      <c r="M23" s="24">
        <v>112</v>
      </c>
      <c r="N23" s="24">
        <v>33259</v>
      </c>
      <c r="O23" s="24">
        <v>1526</v>
      </c>
      <c r="P23" s="24">
        <v>992938</v>
      </c>
      <c r="Q23" s="140" t="s">
        <v>199</v>
      </c>
      <c r="R23" s="141"/>
      <c r="S23" s="24">
        <v>10170</v>
      </c>
      <c r="T23" s="24">
        <v>1133456</v>
      </c>
      <c r="U23" s="24">
        <v>43</v>
      </c>
      <c r="V23" s="24">
        <v>40973</v>
      </c>
      <c r="W23" s="24">
        <v>688</v>
      </c>
      <c r="X23" s="24">
        <v>66270</v>
      </c>
      <c r="Y23" s="24">
        <v>62</v>
      </c>
      <c r="Z23" s="24">
        <v>9783</v>
      </c>
      <c r="AA23" s="24">
        <v>42</v>
      </c>
      <c r="AB23" s="24">
        <v>56063</v>
      </c>
      <c r="AC23" s="24">
        <v>19</v>
      </c>
      <c r="AD23" s="24">
        <v>8404</v>
      </c>
      <c r="AE23" s="24">
        <v>166</v>
      </c>
      <c r="AF23" s="24">
        <v>30623</v>
      </c>
      <c r="AG23" s="140" t="s">
        <v>199</v>
      </c>
      <c r="AH23" s="141"/>
      <c r="AI23" s="24">
        <v>617</v>
      </c>
      <c r="AJ23" s="24">
        <v>139081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324</v>
      </c>
      <c r="AR23" s="24">
        <v>16220</v>
      </c>
      <c r="AS23" s="24">
        <v>1295</v>
      </c>
      <c r="AT23" s="24">
        <v>49743</v>
      </c>
      <c r="AU23" s="24"/>
      <c r="AV23" s="24"/>
    </row>
    <row r="24" spans="1:48" ht="16.5" customHeight="1">
      <c r="A24" s="140" t="s">
        <v>173</v>
      </c>
      <c r="B24" s="141"/>
      <c r="C24" s="24">
        <v>28028</v>
      </c>
      <c r="D24" s="24">
        <v>5303630</v>
      </c>
      <c r="E24" s="24">
        <v>544</v>
      </c>
      <c r="F24" s="24">
        <v>191165</v>
      </c>
      <c r="G24" s="24">
        <v>84</v>
      </c>
      <c r="H24" s="24">
        <v>98625</v>
      </c>
      <c r="I24" s="24">
        <v>1138</v>
      </c>
      <c r="J24" s="24">
        <v>126048</v>
      </c>
      <c r="K24" s="24">
        <v>9</v>
      </c>
      <c r="L24" s="24">
        <v>7424</v>
      </c>
      <c r="M24" s="24">
        <v>203</v>
      </c>
      <c r="N24" s="24">
        <v>99758</v>
      </c>
      <c r="O24" s="24">
        <v>2899</v>
      </c>
      <c r="P24" s="24">
        <v>1411447</v>
      </c>
      <c r="Q24" s="140" t="s">
        <v>200</v>
      </c>
      <c r="R24" s="141"/>
      <c r="S24" s="24">
        <v>16708</v>
      </c>
      <c r="T24" s="24">
        <v>2306340</v>
      </c>
      <c r="U24" s="24">
        <v>242</v>
      </c>
      <c r="V24" s="24">
        <v>214260</v>
      </c>
      <c r="W24" s="24">
        <v>1407</v>
      </c>
      <c r="X24" s="24">
        <v>184802</v>
      </c>
      <c r="Y24" s="24">
        <v>180</v>
      </c>
      <c r="Z24" s="24">
        <v>35969</v>
      </c>
      <c r="AA24" s="24">
        <v>76</v>
      </c>
      <c r="AB24" s="24">
        <v>89236</v>
      </c>
      <c r="AC24" s="24">
        <v>110</v>
      </c>
      <c r="AD24" s="24">
        <v>34643</v>
      </c>
      <c r="AE24" s="24">
        <v>457</v>
      </c>
      <c r="AF24" s="24">
        <v>79851</v>
      </c>
      <c r="AG24" s="140" t="s">
        <v>200</v>
      </c>
      <c r="AH24" s="141"/>
      <c r="AI24" s="24">
        <v>741</v>
      </c>
      <c r="AJ24" s="24">
        <v>209718</v>
      </c>
      <c r="AK24" s="24">
        <v>0</v>
      </c>
      <c r="AL24" s="24">
        <v>0</v>
      </c>
      <c r="AM24" s="24">
        <v>9</v>
      </c>
      <c r="AN24" s="24">
        <v>1056</v>
      </c>
      <c r="AO24" s="24">
        <v>0</v>
      </c>
      <c r="AP24" s="24">
        <v>0</v>
      </c>
      <c r="AQ24" s="24">
        <v>1000</v>
      </c>
      <c r="AR24" s="24">
        <v>82751</v>
      </c>
      <c r="AS24" s="24">
        <v>2221</v>
      </c>
      <c r="AT24" s="24">
        <v>130538</v>
      </c>
      <c r="AU24" s="24"/>
      <c r="AV24" s="24"/>
    </row>
    <row r="25" spans="1:48" ht="16.5" customHeight="1">
      <c r="A25" s="140" t="s">
        <v>6</v>
      </c>
      <c r="B25" s="141"/>
      <c r="C25" s="24">
        <v>17547</v>
      </c>
      <c r="D25" s="24">
        <v>2224910</v>
      </c>
      <c r="E25" s="24">
        <v>233</v>
      </c>
      <c r="F25" s="24">
        <v>127872</v>
      </c>
      <c r="G25" s="24">
        <v>101</v>
      </c>
      <c r="H25" s="24">
        <v>71787</v>
      </c>
      <c r="I25" s="24">
        <v>1150</v>
      </c>
      <c r="J25" s="24">
        <v>138687</v>
      </c>
      <c r="K25" s="24">
        <v>6</v>
      </c>
      <c r="L25" s="24">
        <v>1322</v>
      </c>
      <c r="M25" s="24">
        <v>64</v>
      </c>
      <c r="N25" s="24">
        <v>28064</v>
      </c>
      <c r="O25" s="24">
        <v>873</v>
      </c>
      <c r="P25" s="24">
        <v>452370</v>
      </c>
      <c r="Q25" s="140" t="s">
        <v>6</v>
      </c>
      <c r="R25" s="141"/>
      <c r="S25" s="24">
        <v>9676</v>
      </c>
      <c r="T25" s="24">
        <v>715509</v>
      </c>
      <c r="U25" s="24">
        <v>139</v>
      </c>
      <c r="V25" s="24">
        <v>65309</v>
      </c>
      <c r="W25" s="24">
        <v>1667</v>
      </c>
      <c r="X25" s="24">
        <v>152494</v>
      </c>
      <c r="Y25" s="24">
        <v>83</v>
      </c>
      <c r="Z25" s="24">
        <v>14304</v>
      </c>
      <c r="AA25" s="24">
        <v>31</v>
      </c>
      <c r="AB25" s="24">
        <v>33009</v>
      </c>
      <c r="AC25" s="24">
        <v>78</v>
      </c>
      <c r="AD25" s="24">
        <v>25947</v>
      </c>
      <c r="AE25" s="24">
        <v>193</v>
      </c>
      <c r="AF25" s="24">
        <v>18860</v>
      </c>
      <c r="AG25" s="140" t="s">
        <v>6</v>
      </c>
      <c r="AH25" s="141"/>
      <c r="AI25" s="24">
        <v>627</v>
      </c>
      <c r="AJ25" s="24">
        <v>288359</v>
      </c>
      <c r="AK25" s="24">
        <v>0</v>
      </c>
      <c r="AL25" s="24">
        <v>0</v>
      </c>
      <c r="AM25" s="24">
        <v>3</v>
      </c>
      <c r="AN25" s="24">
        <v>600</v>
      </c>
      <c r="AO25" s="24">
        <v>0</v>
      </c>
      <c r="AP25" s="24">
        <v>0</v>
      </c>
      <c r="AQ25" s="24">
        <v>437</v>
      </c>
      <c r="AR25" s="24">
        <v>30917</v>
      </c>
      <c r="AS25" s="24">
        <v>2186</v>
      </c>
      <c r="AT25" s="24">
        <v>59501</v>
      </c>
      <c r="AU25" s="24"/>
      <c r="AV25" s="24"/>
    </row>
    <row r="26" spans="1:48" ht="16.5" customHeight="1">
      <c r="A26" s="140" t="s">
        <v>174</v>
      </c>
      <c r="B26" s="141"/>
      <c r="C26" s="24">
        <v>17992</v>
      </c>
      <c r="D26" s="24">
        <v>4709940</v>
      </c>
      <c r="E26" s="24">
        <v>301</v>
      </c>
      <c r="F26" s="24">
        <v>167729</v>
      </c>
      <c r="G26" s="24">
        <v>144</v>
      </c>
      <c r="H26" s="24">
        <v>146598</v>
      </c>
      <c r="I26" s="24">
        <v>363</v>
      </c>
      <c r="J26" s="24">
        <v>86523</v>
      </c>
      <c r="K26" s="24">
        <v>0</v>
      </c>
      <c r="L26" s="24">
        <v>0</v>
      </c>
      <c r="M26" s="24">
        <v>87</v>
      </c>
      <c r="N26" s="24">
        <v>91681</v>
      </c>
      <c r="O26" s="24">
        <v>2121</v>
      </c>
      <c r="P26" s="24">
        <v>1602116</v>
      </c>
      <c r="Q26" s="140" t="s">
        <v>201</v>
      </c>
      <c r="R26" s="141"/>
      <c r="S26" s="24">
        <v>9737</v>
      </c>
      <c r="T26" s="24">
        <v>1478140</v>
      </c>
      <c r="U26" s="24">
        <v>674</v>
      </c>
      <c r="V26" s="24">
        <v>295336</v>
      </c>
      <c r="W26" s="24">
        <v>1750</v>
      </c>
      <c r="X26" s="24">
        <v>265781</v>
      </c>
      <c r="Y26" s="24">
        <v>90</v>
      </c>
      <c r="Z26" s="24">
        <v>30643</v>
      </c>
      <c r="AA26" s="24">
        <v>42</v>
      </c>
      <c r="AB26" s="24">
        <v>51070</v>
      </c>
      <c r="AC26" s="24">
        <v>219</v>
      </c>
      <c r="AD26" s="24">
        <v>72685</v>
      </c>
      <c r="AE26" s="24">
        <v>287</v>
      </c>
      <c r="AF26" s="24">
        <v>69871</v>
      </c>
      <c r="AG26" s="140" t="s">
        <v>201</v>
      </c>
      <c r="AH26" s="141"/>
      <c r="AI26" s="24">
        <v>549</v>
      </c>
      <c r="AJ26" s="24">
        <v>240771</v>
      </c>
      <c r="AK26" s="24">
        <v>0</v>
      </c>
      <c r="AL26" s="24">
        <v>0</v>
      </c>
      <c r="AM26" s="24">
        <v>7</v>
      </c>
      <c r="AN26" s="24">
        <v>930</v>
      </c>
      <c r="AO26" s="24">
        <v>0</v>
      </c>
      <c r="AP26" s="24">
        <v>0</v>
      </c>
      <c r="AQ26" s="24">
        <v>406</v>
      </c>
      <c r="AR26" s="24">
        <v>36568</v>
      </c>
      <c r="AS26" s="24">
        <v>1215</v>
      </c>
      <c r="AT26" s="24">
        <v>73497</v>
      </c>
      <c r="AU26" s="24"/>
      <c r="AV26" s="24"/>
    </row>
    <row r="27" spans="1:48" ht="16.5" customHeight="1">
      <c r="A27" s="140" t="s">
        <v>175</v>
      </c>
      <c r="B27" s="141"/>
      <c r="C27" s="24">
        <v>5824</v>
      </c>
      <c r="D27" s="24">
        <v>879432</v>
      </c>
      <c r="E27" s="24">
        <v>34</v>
      </c>
      <c r="F27" s="24">
        <v>17823</v>
      </c>
      <c r="G27" s="24">
        <v>42</v>
      </c>
      <c r="H27" s="24">
        <v>45189</v>
      </c>
      <c r="I27" s="24">
        <v>255</v>
      </c>
      <c r="J27" s="24">
        <v>48153</v>
      </c>
      <c r="K27" s="24">
        <v>1</v>
      </c>
      <c r="L27" s="24">
        <v>500</v>
      </c>
      <c r="M27" s="24">
        <v>16</v>
      </c>
      <c r="N27" s="24">
        <v>13156</v>
      </c>
      <c r="O27" s="24">
        <v>339</v>
      </c>
      <c r="P27" s="24">
        <v>187687</v>
      </c>
      <c r="Q27" s="140" t="s">
        <v>202</v>
      </c>
      <c r="R27" s="141"/>
      <c r="S27" s="24">
        <v>3083</v>
      </c>
      <c r="T27" s="24">
        <v>314548</v>
      </c>
      <c r="U27" s="24">
        <v>188</v>
      </c>
      <c r="V27" s="24">
        <v>55168</v>
      </c>
      <c r="W27" s="24">
        <v>759</v>
      </c>
      <c r="X27" s="24">
        <v>54833</v>
      </c>
      <c r="Y27" s="24">
        <v>35</v>
      </c>
      <c r="Z27" s="24">
        <v>18720</v>
      </c>
      <c r="AA27" s="24">
        <v>12</v>
      </c>
      <c r="AB27" s="24">
        <v>16700</v>
      </c>
      <c r="AC27" s="24">
        <v>100</v>
      </c>
      <c r="AD27" s="24">
        <v>25048</v>
      </c>
      <c r="AE27" s="24">
        <v>63</v>
      </c>
      <c r="AF27" s="24">
        <v>9241</v>
      </c>
      <c r="AG27" s="140" t="s">
        <v>202</v>
      </c>
      <c r="AH27" s="141"/>
      <c r="AI27" s="24">
        <v>311</v>
      </c>
      <c r="AJ27" s="24">
        <v>36745</v>
      </c>
      <c r="AK27" s="24">
        <v>0</v>
      </c>
      <c r="AL27" s="24">
        <v>0</v>
      </c>
      <c r="AM27" s="24">
        <v>2</v>
      </c>
      <c r="AN27" s="24">
        <v>303</v>
      </c>
      <c r="AO27" s="24">
        <v>0</v>
      </c>
      <c r="AP27" s="24">
        <v>0</v>
      </c>
      <c r="AQ27" s="24">
        <v>258</v>
      </c>
      <c r="AR27" s="24">
        <v>20149</v>
      </c>
      <c r="AS27" s="24">
        <v>326</v>
      </c>
      <c r="AT27" s="24">
        <v>15471</v>
      </c>
      <c r="AU27" s="24"/>
      <c r="AV27" s="24"/>
    </row>
    <row r="28" spans="1:48" ht="16.5" customHeight="1">
      <c r="A28" s="140" t="s">
        <v>176</v>
      </c>
      <c r="B28" s="141"/>
      <c r="C28" s="24">
        <v>11374</v>
      </c>
      <c r="D28" s="24">
        <v>2612263</v>
      </c>
      <c r="E28" s="24">
        <v>57</v>
      </c>
      <c r="F28" s="24">
        <v>122738</v>
      </c>
      <c r="G28" s="24">
        <v>7</v>
      </c>
      <c r="H28" s="24">
        <v>1679</v>
      </c>
      <c r="I28" s="24">
        <v>160</v>
      </c>
      <c r="J28" s="24">
        <v>74299</v>
      </c>
      <c r="K28" s="24">
        <v>2</v>
      </c>
      <c r="L28" s="24">
        <v>630</v>
      </c>
      <c r="M28" s="24">
        <v>49</v>
      </c>
      <c r="N28" s="24">
        <v>7701</v>
      </c>
      <c r="O28" s="24">
        <v>1265</v>
      </c>
      <c r="P28" s="24">
        <v>652163</v>
      </c>
      <c r="Q28" s="140" t="s">
        <v>203</v>
      </c>
      <c r="R28" s="141"/>
      <c r="S28" s="24">
        <v>5542</v>
      </c>
      <c r="T28" s="24">
        <v>808231</v>
      </c>
      <c r="U28" s="24">
        <v>1178</v>
      </c>
      <c r="V28" s="24">
        <v>488277</v>
      </c>
      <c r="W28" s="24">
        <v>1158</v>
      </c>
      <c r="X28" s="24">
        <v>148284</v>
      </c>
      <c r="Y28" s="24">
        <v>56</v>
      </c>
      <c r="Z28" s="24">
        <v>31105</v>
      </c>
      <c r="AA28" s="24">
        <v>26</v>
      </c>
      <c r="AB28" s="24">
        <v>36930</v>
      </c>
      <c r="AC28" s="24">
        <v>16</v>
      </c>
      <c r="AD28" s="24">
        <v>3035</v>
      </c>
      <c r="AE28" s="24">
        <v>178</v>
      </c>
      <c r="AF28" s="24">
        <v>31745</v>
      </c>
      <c r="AG28" s="140" t="s">
        <v>203</v>
      </c>
      <c r="AH28" s="141"/>
      <c r="AI28" s="24">
        <v>380</v>
      </c>
      <c r="AJ28" s="24">
        <v>65186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334</v>
      </c>
      <c r="AR28" s="24">
        <v>54702</v>
      </c>
      <c r="AS28" s="24">
        <v>966</v>
      </c>
      <c r="AT28" s="24">
        <v>85559</v>
      </c>
      <c r="AU28" s="24"/>
      <c r="AV28" s="24"/>
    </row>
    <row r="29" spans="1:48" ht="16.5" customHeight="1">
      <c r="A29" s="140" t="s">
        <v>177</v>
      </c>
      <c r="B29" s="141"/>
      <c r="C29" s="24">
        <v>18084</v>
      </c>
      <c r="D29" s="24">
        <v>3071501</v>
      </c>
      <c r="E29" s="24">
        <v>53</v>
      </c>
      <c r="F29" s="24">
        <v>33618</v>
      </c>
      <c r="G29" s="24">
        <v>19</v>
      </c>
      <c r="H29" s="24">
        <v>11004</v>
      </c>
      <c r="I29" s="24">
        <v>1645</v>
      </c>
      <c r="J29" s="24">
        <v>203278</v>
      </c>
      <c r="K29" s="24">
        <v>1</v>
      </c>
      <c r="L29" s="24">
        <v>600</v>
      </c>
      <c r="M29" s="24">
        <v>66</v>
      </c>
      <c r="N29" s="24">
        <v>47513</v>
      </c>
      <c r="O29" s="24">
        <v>1544</v>
      </c>
      <c r="P29" s="24">
        <v>636890</v>
      </c>
      <c r="Q29" s="140" t="s">
        <v>204</v>
      </c>
      <c r="R29" s="141"/>
      <c r="S29" s="24">
        <v>9054</v>
      </c>
      <c r="T29" s="24">
        <v>1267422</v>
      </c>
      <c r="U29" s="24">
        <v>244</v>
      </c>
      <c r="V29" s="24">
        <v>96268</v>
      </c>
      <c r="W29" s="24">
        <v>2303</v>
      </c>
      <c r="X29" s="24">
        <v>279263</v>
      </c>
      <c r="Y29" s="24">
        <v>189</v>
      </c>
      <c r="Z29" s="24">
        <v>47937</v>
      </c>
      <c r="AA29" s="24">
        <v>62</v>
      </c>
      <c r="AB29" s="24">
        <v>69109</v>
      </c>
      <c r="AC29" s="24">
        <v>97</v>
      </c>
      <c r="AD29" s="24">
        <v>17126</v>
      </c>
      <c r="AE29" s="24">
        <v>369</v>
      </c>
      <c r="AF29" s="24">
        <v>74408</v>
      </c>
      <c r="AG29" s="140" t="s">
        <v>209</v>
      </c>
      <c r="AH29" s="141"/>
      <c r="AI29" s="24">
        <v>477</v>
      </c>
      <c r="AJ29" s="24">
        <v>127769</v>
      </c>
      <c r="AK29" s="24">
        <v>0</v>
      </c>
      <c r="AL29" s="24">
        <v>0</v>
      </c>
      <c r="AM29" s="24">
        <v>5</v>
      </c>
      <c r="AN29" s="24">
        <v>650</v>
      </c>
      <c r="AO29" s="24">
        <v>0</v>
      </c>
      <c r="AP29" s="24">
        <v>0</v>
      </c>
      <c r="AQ29" s="24">
        <v>384</v>
      </c>
      <c r="AR29" s="24">
        <v>49348</v>
      </c>
      <c r="AS29" s="24">
        <v>1572</v>
      </c>
      <c r="AT29" s="24">
        <v>109299</v>
      </c>
      <c r="AU29" s="24"/>
      <c r="AV29" s="24"/>
    </row>
    <row r="30" spans="1:48" ht="16.5" customHeight="1">
      <c r="A30" s="140" t="s">
        <v>178</v>
      </c>
      <c r="B30" s="141"/>
      <c r="C30" s="24">
        <v>11722</v>
      </c>
      <c r="D30" s="24">
        <v>2748481</v>
      </c>
      <c r="E30" s="24">
        <v>52</v>
      </c>
      <c r="F30" s="24">
        <v>100640</v>
      </c>
      <c r="G30" s="24">
        <v>14</v>
      </c>
      <c r="H30" s="24">
        <v>4748</v>
      </c>
      <c r="I30" s="24">
        <v>289</v>
      </c>
      <c r="J30" s="24">
        <v>166635</v>
      </c>
      <c r="K30" s="24">
        <v>4</v>
      </c>
      <c r="L30" s="24">
        <v>18100</v>
      </c>
      <c r="M30" s="24">
        <v>33</v>
      </c>
      <c r="N30" s="24">
        <v>5884</v>
      </c>
      <c r="O30" s="24">
        <v>697</v>
      </c>
      <c r="P30" s="24">
        <v>576989</v>
      </c>
      <c r="Q30" s="140" t="s">
        <v>205</v>
      </c>
      <c r="R30" s="141"/>
      <c r="S30" s="24">
        <v>7199</v>
      </c>
      <c r="T30" s="24">
        <v>1237909</v>
      </c>
      <c r="U30" s="24">
        <v>110</v>
      </c>
      <c r="V30" s="24">
        <v>136037</v>
      </c>
      <c r="W30" s="24">
        <v>1125</v>
      </c>
      <c r="X30" s="24">
        <v>139409</v>
      </c>
      <c r="Y30" s="24">
        <v>85</v>
      </c>
      <c r="Z30" s="24">
        <v>33433</v>
      </c>
      <c r="AA30" s="24">
        <v>58</v>
      </c>
      <c r="AB30" s="24">
        <v>67553</v>
      </c>
      <c r="AC30" s="24">
        <v>133</v>
      </c>
      <c r="AD30" s="24">
        <v>27180</v>
      </c>
      <c r="AE30" s="24">
        <v>297</v>
      </c>
      <c r="AF30" s="24">
        <v>63829</v>
      </c>
      <c r="AG30" s="140" t="s">
        <v>210</v>
      </c>
      <c r="AH30" s="141"/>
      <c r="AI30" s="24">
        <v>323</v>
      </c>
      <c r="AJ30" s="24">
        <v>69271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260</v>
      </c>
      <c r="AR30" s="24">
        <v>33745</v>
      </c>
      <c r="AS30" s="24">
        <v>1042</v>
      </c>
      <c r="AT30" s="24">
        <v>67068</v>
      </c>
      <c r="AU30" s="24"/>
      <c r="AV30" s="24"/>
    </row>
    <row r="31" spans="1:48" ht="16.5" customHeight="1">
      <c r="A31" s="170" t="s">
        <v>179</v>
      </c>
      <c r="B31" s="171"/>
      <c r="C31" s="24">
        <v>18950</v>
      </c>
      <c r="D31" s="24">
        <v>2005895</v>
      </c>
      <c r="E31" s="24">
        <v>57</v>
      </c>
      <c r="F31" s="24">
        <v>16470</v>
      </c>
      <c r="G31" s="24">
        <v>4</v>
      </c>
      <c r="H31" s="24">
        <v>12240</v>
      </c>
      <c r="I31" s="24">
        <v>175</v>
      </c>
      <c r="J31" s="24">
        <v>104382</v>
      </c>
      <c r="K31" s="24">
        <v>3</v>
      </c>
      <c r="L31" s="24">
        <v>25200</v>
      </c>
      <c r="M31" s="24">
        <v>8</v>
      </c>
      <c r="N31" s="24">
        <v>1670</v>
      </c>
      <c r="O31" s="24">
        <v>453</v>
      </c>
      <c r="P31" s="24">
        <v>408401</v>
      </c>
      <c r="Q31" s="170" t="s">
        <v>206</v>
      </c>
      <c r="R31" s="171"/>
      <c r="S31" s="24">
        <v>16969</v>
      </c>
      <c r="T31" s="24">
        <v>648405</v>
      </c>
      <c r="U31" s="24">
        <v>126</v>
      </c>
      <c r="V31" s="24">
        <v>414805</v>
      </c>
      <c r="W31" s="24">
        <v>505</v>
      </c>
      <c r="X31" s="24">
        <v>66770</v>
      </c>
      <c r="Y31" s="24">
        <v>31</v>
      </c>
      <c r="Z31" s="24">
        <v>8230</v>
      </c>
      <c r="AA31" s="24">
        <v>6</v>
      </c>
      <c r="AB31" s="24">
        <v>15250</v>
      </c>
      <c r="AC31" s="24">
        <v>12</v>
      </c>
      <c r="AD31" s="24">
        <v>8470</v>
      </c>
      <c r="AE31" s="24">
        <v>58</v>
      </c>
      <c r="AF31" s="24">
        <v>14770</v>
      </c>
      <c r="AG31" s="170" t="s">
        <v>211</v>
      </c>
      <c r="AH31" s="171"/>
      <c r="AI31" s="24">
        <v>184</v>
      </c>
      <c r="AJ31" s="24">
        <v>229975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164</v>
      </c>
      <c r="AR31" s="24">
        <v>19520</v>
      </c>
      <c r="AS31" s="24">
        <v>195</v>
      </c>
      <c r="AT31" s="24">
        <v>11337</v>
      </c>
      <c r="AU31" s="24"/>
      <c r="AV31" s="24"/>
    </row>
    <row r="32" spans="1:48" ht="16.5" customHeight="1">
      <c r="A32" s="140" t="s">
        <v>180</v>
      </c>
      <c r="B32" s="141"/>
      <c r="C32" s="24">
        <v>18119</v>
      </c>
      <c r="D32" s="24">
        <v>1687415</v>
      </c>
      <c r="E32" s="24">
        <v>33</v>
      </c>
      <c r="F32" s="24">
        <v>11790</v>
      </c>
      <c r="G32" s="24">
        <v>4</v>
      </c>
      <c r="H32" s="24">
        <v>12240</v>
      </c>
      <c r="I32" s="24">
        <v>151</v>
      </c>
      <c r="J32" s="24">
        <v>98129</v>
      </c>
      <c r="K32" s="24">
        <v>1</v>
      </c>
      <c r="L32" s="24">
        <v>10000</v>
      </c>
      <c r="M32" s="24">
        <v>7</v>
      </c>
      <c r="N32" s="24">
        <v>1220</v>
      </c>
      <c r="O32" s="24">
        <v>397</v>
      </c>
      <c r="P32" s="24">
        <v>373503</v>
      </c>
      <c r="Q32" s="140" t="s">
        <v>207</v>
      </c>
      <c r="R32" s="141"/>
      <c r="S32" s="24">
        <v>16674</v>
      </c>
      <c r="T32" s="24">
        <v>570864</v>
      </c>
      <c r="U32" s="24">
        <v>71</v>
      </c>
      <c r="V32" s="24">
        <v>308475</v>
      </c>
      <c r="W32" s="24">
        <v>340</v>
      </c>
      <c r="X32" s="24">
        <v>47892</v>
      </c>
      <c r="Y32" s="24">
        <v>22</v>
      </c>
      <c r="Z32" s="24">
        <v>5830</v>
      </c>
      <c r="AA32" s="24">
        <v>5</v>
      </c>
      <c r="AB32" s="24">
        <v>5250</v>
      </c>
      <c r="AC32" s="24">
        <v>12</v>
      </c>
      <c r="AD32" s="24">
        <v>8470</v>
      </c>
      <c r="AE32" s="24">
        <v>47</v>
      </c>
      <c r="AF32" s="24">
        <v>9870</v>
      </c>
      <c r="AG32" s="140" t="s">
        <v>212</v>
      </c>
      <c r="AH32" s="141"/>
      <c r="AI32" s="24">
        <v>128</v>
      </c>
      <c r="AJ32" s="24">
        <v>210835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5790</v>
      </c>
      <c r="AS32" s="24">
        <v>146</v>
      </c>
      <c r="AT32" s="24">
        <v>7257</v>
      </c>
      <c r="AU32" s="24"/>
      <c r="AV32" s="24"/>
    </row>
    <row r="33" spans="1:48" ht="16.5" customHeight="1">
      <c r="A33" s="173" t="s">
        <v>181</v>
      </c>
      <c r="B33" s="174"/>
      <c r="C33" s="25">
        <v>831</v>
      </c>
      <c r="D33" s="25">
        <v>318480</v>
      </c>
      <c r="E33" s="25">
        <v>24</v>
      </c>
      <c r="F33" s="25">
        <v>4680</v>
      </c>
      <c r="G33" s="25">
        <v>0</v>
      </c>
      <c r="H33" s="25">
        <v>0</v>
      </c>
      <c r="I33" s="25">
        <v>24</v>
      </c>
      <c r="J33" s="25">
        <v>6253</v>
      </c>
      <c r="K33" s="25">
        <v>2</v>
      </c>
      <c r="L33" s="25">
        <v>15200</v>
      </c>
      <c r="M33" s="25">
        <v>1</v>
      </c>
      <c r="N33" s="25">
        <v>450</v>
      </c>
      <c r="O33" s="25">
        <v>56</v>
      </c>
      <c r="P33" s="25">
        <v>34898</v>
      </c>
      <c r="Q33" s="173" t="s">
        <v>208</v>
      </c>
      <c r="R33" s="174"/>
      <c r="S33" s="25">
        <v>295</v>
      </c>
      <c r="T33" s="25">
        <v>77541</v>
      </c>
      <c r="U33" s="25">
        <v>55</v>
      </c>
      <c r="V33" s="25">
        <v>106330</v>
      </c>
      <c r="W33" s="25">
        <v>165</v>
      </c>
      <c r="X33" s="25">
        <v>18878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11</v>
      </c>
      <c r="AF33" s="25">
        <v>4900</v>
      </c>
      <c r="AG33" s="173" t="s">
        <v>213</v>
      </c>
      <c r="AH33" s="174"/>
      <c r="AI33" s="25">
        <v>56</v>
      </c>
      <c r="AJ33" s="25">
        <v>19140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83</v>
      </c>
      <c r="AR33" s="25">
        <v>13730</v>
      </c>
      <c r="AS33" s="25">
        <v>49</v>
      </c>
      <c r="AT33" s="25">
        <v>4080</v>
      </c>
      <c r="AU33" s="25"/>
      <c r="AV33" s="25"/>
    </row>
    <row r="34" spans="1:46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224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224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94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95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96</v>
      </c>
      <c r="Q39" s="28"/>
      <c r="AG39" s="28"/>
    </row>
    <row r="40" spans="1:48" s="19" customFormat="1" ht="19.5" customHeight="1">
      <c r="A40" s="23"/>
      <c r="B40" s="127" t="s">
        <v>216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5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0" zoomScaleSheetLayoutView="90" zoomScalePageLayoutView="0" workbookViewId="0" topLeftCell="A1">
      <selection activeCell="L18" sqref="L18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215</v>
      </c>
      <c r="V2" s="37" t="s">
        <v>18</v>
      </c>
    </row>
    <row r="3" spans="1:22" s="38" customFormat="1" ht="18.75" customHeight="1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38" customFormat="1" ht="15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223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144</v>
      </c>
    </row>
    <row r="6" spans="1:22" ht="19.5" customHeight="1">
      <c r="A6" s="44"/>
      <c r="B6" s="45"/>
      <c r="C6" s="186" t="s">
        <v>19</v>
      </c>
      <c r="D6" s="187"/>
      <c r="E6" s="190" t="s">
        <v>20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86" t="s">
        <v>21</v>
      </c>
      <c r="V6" s="194"/>
    </row>
    <row r="7" spans="1:22" ht="19.5" customHeight="1">
      <c r="A7" s="46"/>
      <c r="B7" s="47"/>
      <c r="C7" s="188"/>
      <c r="D7" s="189"/>
      <c r="E7" s="180" t="s">
        <v>22</v>
      </c>
      <c r="F7" s="181"/>
      <c r="G7" s="180" t="s">
        <v>34</v>
      </c>
      <c r="H7" s="181"/>
      <c r="I7" s="180" t="s">
        <v>32</v>
      </c>
      <c r="J7" s="181"/>
      <c r="K7" s="180" t="s">
        <v>33</v>
      </c>
      <c r="L7" s="181"/>
      <c r="M7" s="180" t="s">
        <v>23</v>
      </c>
      <c r="N7" s="181"/>
      <c r="O7" s="180" t="s">
        <v>44</v>
      </c>
      <c r="P7" s="181"/>
      <c r="Q7" s="180" t="s">
        <v>24</v>
      </c>
      <c r="R7" s="181"/>
      <c r="S7" s="180" t="s">
        <v>25</v>
      </c>
      <c r="T7" s="181"/>
      <c r="U7" s="188"/>
      <c r="V7" s="19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184" t="s">
        <v>214</v>
      </c>
      <c r="B9" s="185"/>
      <c r="C9" s="59">
        <v>812415</v>
      </c>
      <c r="D9" s="59">
        <v>161191728</v>
      </c>
      <c r="E9" s="59">
        <v>4130</v>
      </c>
      <c r="F9" s="59">
        <v>647443</v>
      </c>
      <c r="G9" s="59">
        <v>3148</v>
      </c>
      <c r="H9" s="59">
        <v>573597</v>
      </c>
      <c r="I9" s="59">
        <v>197</v>
      </c>
      <c r="J9" s="59">
        <v>283864</v>
      </c>
      <c r="K9" s="59">
        <v>18</v>
      </c>
      <c r="L9" s="59">
        <v>2670</v>
      </c>
      <c r="M9" s="59">
        <v>82</v>
      </c>
      <c r="N9" s="59">
        <v>46448</v>
      </c>
      <c r="O9" s="59">
        <v>81</v>
      </c>
      <c r="P9" s="59">
        <v>45857</v>
      </c>
      <c r="Q9" s="59">
        <v>0</v>
      </c>
      <c r="R9" s="59">
        <v>0</v>
      </c>
      <c r="S9" s="59">
        <v>2</v>
      </c>
      <c r="T9" s="59">
        <v>1481</v>
      </c>
      <c r="U9" s="59">
        <v>813400</v>
      </c>
      <c r="V9" s="59">
        <v>161548841</v>
      </c>
      <c r="W9" s="85"/>
    </row>
    <row r="10" spans="1:23" s="54" customFormat="1" ht="19.5" customHeight="1">
      <c r="A10" s="55" t="s">
        <v>29</v>
      </c>
      <c r="B10" s="120"/>
      <c r="C10" s="59">
        <v>5865</v>
      </c>
      <c r="D10" s="59">
        <v>2738295</v>
      </c>
      <c r="E10" s="59">
        <v>65</v>
      </c>
      <c r="F10" s="59">
        <v>12390</v>
      </c>
      <c r="G10" s="59">
        <v>12</v>
      </c>
      <c r="H10" s="59">
        <v>10284</v>
      </c>
      <c r="I10" s="59">
        <v>3</v>
      </c>
      <c r="J10" s="59">
        <v>2630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2</v>
      </c>
      <c r="R10" s="59">
        <v>277</v>
      </c>
      <c r="S10" s="59">
        <v>1</v>
      </c>
      <c r="T10" s="59">
        <v>200</v>
      </c>
      <c r="U10" s="59">
        <v>5921</v>
      </c>
      <c r="V10" s="59">
        <v>2743508</v>
      </c>
      <c r="W10" s="85"/>
    </row>
    <row r="11" spans="1:23" s="54" customFormat="1" ht="19.5" customHeight="1">
      <c r="A11" s="56" t="s">
        <v>12</v>
      </c>
      <c r="B11" s="120"/>
      <c r="C11" s="59">
        <v>1851</v>
      </c>
      <c r="D11" s="59">
        <v>1192808</v>
      </c>
      <c r="E11" s="59">
        <v>6</v>
      </c>
      <c r="F11" s="59">
        <v>1968</v>
      </c>
      <c r="G11" s="59">
        <v>5</v>
      </c>
      <c r="H11" s="59">
        <v>980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1852</v>
      </c>
      <c r="V11" s="59">
        <v>1193796</v>
      </c>
      <c r="W11" s="85"/>
    </row>
    <row r="12" spans="1:23" s="54" customFormat="1" ht="19.5" customHeight="1">
      <c r="A12" s="56" t="s">
        <v>9</v>
      </c>
      <c r="B12" s="120"/>
      <c r="C12" s="59">
        <v>46310</v>
      </c>
      <c r="D12" s="59">
        <v>13124120</v>
      </c>
      <c r="E12" s="59">
        <v>207</v>
      </c>
      <c r="F12" s="59">
        <v>33369</v>
      </c>
      <c r="G12" s="59">
        <v>79</v>
      </c>
      <c r="H12" s="59">
        <v>38771</v>
      </c>
      <c r="I12" s="59">
        <v>16</v>
      </c>
      <c r="J12" s="59">
        <v>29792</v>
      </c>
      <c r="K12" s="59">
        <v>1</v>
      </c>
      <c r="L12" s="59">
        <v>95</v>
      </c>
      <c r="M12" s="59">
        <v>3</v>
      </c>
      <c r="N12" s="59">
        <v>2440</v>
      </c>
      <c r="O12" s="59">
        <v>4</v>
      </c>
      <c r="P12" s="59">
        <v>10440</v>
      </c>
      <c r="Q12" s="59">
        <v>7</v>
      </c>
      <c r="R12" s="59">
        <v>-7173</v>
      </c>
      <c r="S12" s="59">
        <v>1</v>
      </c>
      <c r="T12" s="59">
        <v>-1545</v>
      </c>
      <c r="U12" s="59">
        <v>46445</v>
      </c>
      <c r="V12" s="59">
        <v>13131698</v>
      </c>
      <c r="W12" s="85"/>
    </row>
    <row r="13" spans="1:23" s="52" customFormat="1" ht="19.5" customHeight="1">
      <c r="A13" s="56" t="s">
        <v>35</v>
      </c>
      <c r="B13" s="120"/>
      <c r="C13" s="59">
        <v>220</v>
      </c>
      <c r="D13" s="59">
        <v>135219</v>
      </c>
      <c r="E13" s="59">
        <v>4</v>
      </c>
      <c r="F13" s="59">
        <v>650</v>
      </c>
      <c r="G13" s="59">
        <v>0</v>
      </c>
      <c r="H13" s="59">
        <v>0</v>
      </c>
      <c r="I13" s="59">
        <v>1</v>
      </c>
      <c r="J13" s="59">
        <v>800</v>
      </c>
      <c r="K13" s="59">
        <v>0</v>
      </c>
      <c r="L13" s="59">
        <v>0</v>
      </c>
      <c r="M13" s="59">
        <v>1</v>
      </c>
      <c r="N13" s="59">
        <v>100</v>
      </c>
      <c r="O13" s="59">
        <v>1</v>
      </c>
      <c r="P13" s="59">
        <v>100</v>
      </c>
      <c r="Q13" s="59">
        <v>1</v>
      </c>
      <c r="R13" s="59">
        <v>2800</v>
      </c>
      <c r="S13" s="59">
        <v>0</v>
      </c>
      <c r="T13" s="59">
        <v>0</v>
      </c>
      <c r="U13" s="59">
        <v>225</v>
      </c>
      <c r="V13" s="59">
        <v>139469</v>
      </c>
      <c r="W13" s="85"/>
    </row>
    <row r="14" spans="1:23" s="54" customFormat="1" ht="19.5" customHeight="1">
      <c r="A14" s="56" t="s">
        <v>36</v>
      </c>
      <c r="B14" s="120"/>
      <c r="C14" s="59">
        <v>3496</v>
      </c>
      <c r="D14" s="59">
        <v>1425367</v>
      </c>
      <c r="E14" s="59">
        <v>13</v>
      </c>
      <c r="F14" s="59">
        <v>1880</v>
      </c>
      <c r="G14" s="59">
        <v>14</v>
      </c>
      <c r="H14" s="59">
        <v>7216</v>
      </c>
      <c r="I14" s="59">
        <v>1</v>
      </c>
      <c r="J14" s="59">
        <v>100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947</v>
      </c>
      <c r="S14" s="59">
        <v>2</v>
      </c>
      <c r="T14" s="59">
        <v>303</v>
      </c>
      <c r="U14" s="59">
        <v>3497</v>
      </c>
      <c r="V14" s="59">
        <v>1421381</v>
      </c>
      <c r="W14" s="85"/>
    </row>
    <row r="15" spans="1:23" s="54" customFormat="1" ht="19.5" customHeight="1">
      <c r="A15" s="56" t="s">
        <v>10</v>
      </c>
      <c r="B15" s="120"/>
      <c r="C15" s="59">
        <v>68407</v>
      </c>
      <c r="D15" s="59">
        <v>33200381</v>
      </c>
      <c r="E15" s="59">
        <v>472</v>
      </c>
      <c r="F15" s="59">
        <v>122307</v>
      </c>
      <c r="G15" s="59">
        <v>206</v>
      </c>
      <c r="H15" s="59">
        <v>104165</v>
      </c>
      <c r="I15" s="59">
        <v>39</v>
      </c>
      <c r="J15" s="59">
        <v>72453</v>
      </c>
      <c r="K15" s="59">
        <v>0</v>
      </c>
      <c r="L15" s="59">
        <v>0</v>
      </c>
      <c r="M15" s="59">
        <v>14</v>
      </c>
      <c r="N15" s="59">
        <v>10670</v>
      </c>
      <c r="O15" s="59">
        <v>13</v>
      </c>
      <c r="P15" s="59">
        <v>10470</v>
      </c>
      <c r="Q15" s="59">
        <v>-12</v>
      </c>
      <c r="R15" s="59">
        <v>7027</v>
      </c>
      <c r="S15" s="59">
        <v>15</v>
      </c>
      <c r="T15" s="59">
        <v>2812</v>
      </c>
      <c r="U15" s="59">
        <v>68677</v>
      </c>
      <c r="V15" s="59">
        <v>33301015</v>
      </c>
      <c r="W15" s="85"/>
    </row>
    <row r="16" spans="1:23" s="54" customFormat="1" ht="19.5" customHeight="1">
      <c r="A16" s="56" t="s">
        <v>13</v>
      </c>
      <c r="B16" s="120"/>
      <c r="C16" s="59">
        <v>469711</v>
      </c>
      <c r="D16" s="59">
        <v>70318991</v>
      </c>
      <c r="E16" s="59">
        <v>1811</v>
      </c>
      <c r="F16" s="59">
        <v>261370</v>
      </c>
      <c r="G16" s="59">
        <v>1676</v>
      </c>
      <c r="H16" s="59">
        <v>244137</v>
      </c>
      <c r="I16" s="59">
        <v>99</v>
      </c>
      <c r="J16" s="59">
        <v>117816</v>
      </c>
      <c r="K16" s="59">
        <v>7</v>
      </c>
      <c r="L16" s="59">
        <v>628</v>
      </c>
      <c r="M16" s="59">
        <v>48</v>
      </c>
      <c r="N16" s="59">
        <v>30548</v>
      </c>
      <c r="O16" s="59">
        <v>48</v>
      </c>
      <c r="P16" s="59">
        <v>22257</v>
      </c>
      <c r="Q16" s="59">
        <v>-14</v>
      </c>
      <c r="R16" s="59">
        <v>-7440</v>
      </c>
      <c r="S16" s="59">
        <v>-12</v>
      </c>
      <c r="T16" s="59">
        <v>-397</v>
      </c>
      <c r="U16" s="59">
        <v>469820</v>
      </c>
      <c r="V16" s="59">
        <v>70453866</v>
      </c>
      <c r="W16" s="85"/>
    </row>
    <row r="17" spans="1:23" s="54" customFormat="1" ht="19.5" customHeight="1">
      <c r="A17" s="56" t="s">
        <v>37</v>
      </c>
      <c r="B17" s="120"/>
      <c r="C17" s="59">
        <v>26927</v>
      </c>
      <c r="D17" s="59">
        <v>6121886</v>
      </c>
      <c r="E17" s="59">
        <v>15</v>
      </c>
      <c r="F17" s="59">
        <v>3574</v>
      </c>
      <c r="G17" s="59">
        <v>20</v>
      </c>
      <c r="H17" s="59">
        <v>5811</v>
      </c>
      <c r="I17" s="59">
        <v>1</v>
      </c>
      <c r="J17" s="59">
        <v>10000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-14</v>
      </c>
      <c r="T17" s="59">
        <v>-422</v>
      </c>
      <c r="U17" s="59">
        <v>26908</v>
      </c>
      <c r="V17" s="59">
        <v>6129227</v>
      </c>
      <c r="W17" s="85"/>
    </row>
    <row r="18" spans="1:23" s="54" customFormat="1" ht="19.5" customHeight="1">
      <c r="A18" s="56" t="s">
        <v>14</v>
      </c>
      <c r="B18" s="120"/>
      <c r="C18" s="59">
        <v>64153</v>
      </c>
      <c r="D18" s="59">
        <v>9689164</v>
      </c>
      <c r="E18" s="59">
        <v>826</v>
      </c>
      <c r="F18" s="59">
        <v>112808</v>
      </c>
      <c r="G18" s="59">
        <v>534</v>
      </c>
      <c r="H18" s="59">
        <v>80094</v>
      </c>
      <c r="I18" s="59">
        <v>9</v>
      </c>
      <c r="J18" s="59">
        <v>12442</v>
      </c>
      <c r="K18" s="59">
        <v>5</v>
      </c>
      <c r="L18" s="59">
        <v>270</v>
      </c>
      <c r="M18" s="59">
        <v>5</v>
      </c>
      <c r="N18" s="59">
        <v>1350</v>
      </c>
      <c r="O18" s="59">
        <v>4</v>
      </c>
      <c r="P18" s="59">
        <v>1250</v>
      </c>
      <c r="Q18" s="59">
        <v>7</v>
      </c>
      <c r="R18" s="59">
        <v>198</v>
      </c>
      <c r="S18" s="59">
        <v>-4</v>
      </c>
      <c r="T18" s="59">
        <v>-783</v>
      </c>
      <c r="U18" s="59">
        <v>64449</v>
      </c>
      <c r="V18" s="59">
        <v>9733565</v>
      </c>
      <c r="W18" s="85"/>
    </row>
    <row r="19" spans="1:23" s="54" customFormat="1" ht="19.5" customHeight="1">
      <c r="A19" s="56" t="s">
        <v>38</v>
      </c>
      <c r="B19" s="120"/>
      <c r="C19" s="59">
        <v>5797</v>
      </c>
      <c r="D19" s="59">
        <v>1827466</v>
      </c>
      <c r="E19" s="59">
        <v>28</v>
      </c>
      <c r="F19" s="59">
        <v>4265</v>
      </c>
      <c r="G19" s="59">
        <v>37</v>
      </c>
      <c r="H19" s="59">
        <v>8596</v>
      </c>
      <c r="I19" s="59">
        <v>1</v>
      </c>
      <c r="J19" s="59">
        <v>50</v>
      </c>
      <c r="K19" s="59">
        <v>1</v>
      </c>
      <c r="L19" s="59">
        <v>80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170</v>
      </c>
      <c r="S19" s="59">
        <v>1</v>
      </c>
      <c r="T19" s="59">
        <v>30</v>
      </c>
      <c r="U19" s="59">
        <v>5789</v>
      </c>
      <c r="V19" s="59">
        <v>1823305</v>
      </c>
      <c r="W19" s="85"/>
    </row>
    <row r="20" spans="1:23" s="54" customFormat="1" ht="19.5" customHeight="1">
      <c r="A20" s="56" t="s">
        <v>15</v>
      </c>
      <c r="B20" s="120"/>
      <c r="C20" s="59">
        <v>2672</v>
      </c>
      <c r="D20" s="59">
        <v>4548874</v>
      </c>
      <c r="E20" s="59">
        <v>4</v>
      </c>
      <c r="F20" s="59">
        <v>420</v>
      </c>
      <c r="G20" s="59">
        <v>16</v>
      </c>
      <c r="H20" s="59">
        <v>650</v>
      </c>
      <c r="I20" s="59">
        <v>1</v>
      </c>
      <c r="J20" s="59">
        <v>13320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2</v>
      </c>
      <c r="R20" s="59">
        <v>3000</v>
      </c>
      <c r="S20" s="59">
        <v>15</v>
      </c>
      <c r="T20" s="59">
        <v>450</v>
      </c>
      <c r="U20" s="59">
        <v>2677</v>
      </c>
      <c r="V20" s="59">
        <v>4565414</v>
      </c>
      <c r="W20" s="85"/>
    </row>
    <row r="21" spans="1:23" s="54" customFormat="1" ht="19.5" customHeight="1">
      <c r="A21" s="56" t="s">
        <v>39</v>
      </c>
      <c r="B21" s="120"/>
      <c r="C21" s="59">
        <v>3480</v>
      </c>
      <c r="D21" s="59">
        <v>935805</v>
      </c>
      <c r="E21" s="59">
        <v>32</v>
      </c>
      <c r="F21" s="59">
        <v>4927</v>
      </c>
      <c r="G21" s="59">
        <v>29</v>
      </c>
      <c r="H21" s="59">
        <v>4640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</v>
      </c>
      <c r="R21" s="59">
        <v>200</v>
      </c>
      <c r="S21" s="59">
        <v>0</v>
      </c>
      <c r="T21" s="59">
        <v>-90</v>
      </c>
      <c r="U21" s="59">
        <v>3484</v>
      </c>
      <c r="V21" s="59">
        <v>936202</v>
      </c>
      <c r="W21" s="85"/>
    </row>
    <row r="22" spans="1:23" s="54" customFormat="1" ht="19.5" customHeight="1">
      <c r="A22" s="56" t="s">
        <v>30</v>
      </c>
      <c r="B22" s="120"/>
      <c r="C22" s="59">
        <v>15507</v>
      </c>
      <c r="D22" s="59">
        <v>3339895</v>
      </c>
      <c r="E22" s="59">
        <v>85</v>
      </c>
      <c r="F22" s="59">
        <v>13248</v>
      </c>
      <c r="G22" s="59">
        <v>54</v>
      </c>
      <c r="H22" s="59">
        <v>9354</v>
      </c>
      <c r="I22" s="59">
        <v>6</v>
      </c>
      <c r="J22" s="59">
        <v>6458</v>
      </c>
      <c r="K22" s="59">
        <v>0</v>
      </c>
      <c r="L22" s="59">
        <v>0</v>
      </c>
      <c r="M22" s="59">
        <v>6</v>
      </c>
      <c r="N22" s="59">
        <v>720</v>
      </c>
      <c r="O22" s="59">
        <v>6</v>
      </c>
      <c r="P22" s="59">
        <v>720</v>
      </c>
      <c r="Q22" s="59">
        <v>1</v>
      </c>
      <c r="R22" s="59">
        <v>-1724</v>
      </c>
      <c r="S22" s="59">
        <v>-1</v>
      </c>
      <c r="T22" s="59">
        <v>-30</v>
      </c>
      <c r="U22" s="59">
        <v>15538</v>
      </c>
      <c r="V22" s="59">
        <v>3348493</v>
      </c>
      <c r="W22" s="85"/>
    </row>
    <row r="23" spans="1:23" s="54" customFormat="1" ht="19.5" customHeight="1">
      <c r="A23" s="56" t="s">
        <v>40</v>
      </c>
      <c r="B23" s="120"/>
      <c r="C23" s="59">
        <v>23189</v>
      </c>
      <c r="D23" s="59">
        <v>5811701</v>
      </c>
      <c r="E23" s="59">
        <v>188</v>
      </c>
      <c r="F23" s="59">
        <v>27861</v>
      </c>
      <c r="G23" s="59">
        <v>121</v>
      </c>
      <c r="H23" s="59">
        <v>17921</v>
      </c>
      <c r="I23" s="59">
        <v>9</v>
      </c>
      <c r="J23" s="59">
        <v>13091</v>
      </c>
      <c r="K23" s="59">
        <v>1</v>
      </c>
      <c r="L23" s="59">
        <v>25</v>
      </c>
      <c r="M23" s="59">
        <v>3</v>
      </c>
      <c r="N23" s="59">
        <v>450</v>
      </c>
      <c r="O23" s="59">
        <v>3</v>
      </c>
      <c r="P23" s="59">
        <v>450</v>
      </c>
      <c r="Q23" s="59">
        <v>0</v>
      </c>
      <c r="R23" s="59">
        <v>-632</v>
      </c>
      <c r="S23" s="59">
        <v>-2</v>
      </c>
      <c r="T23" s="59">
        <v>-8</v>
      </c>
      <c r="U23" s="59">
        <v>23254</v>
      </c>
      <c r="V23" s="59">
        <v>5834067</v>
      </c>
      <c r="W23" s="85"/>
    </row>
    <row r="24" spans="1:23" s="62" customFormat="1" ht="25.5" customHeight="1">
      <c r="A24" s="192" t="s">
        <v>41</v>
      </c>
      <c r="B24" s="193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-3</v>
      </c>
      <c r="R24" s="61">
        <v>-263</v>
      </c>
      <c r="S24" s="61">
        <v>3</v>
      </c>
      <c r="T24" s="61">
        <v>263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280</v>
      </c>
      <c r="D25" s="59">
        <v>55226</v>
      </c>
      <c r="E25" s="59">
        <v>8</v>
      </c>
      <c r="F25" s="59">
        <v>1920</v>
      </c>
      <c r="G25" s="59">
        <v>4</v>
      </c>
      <c r="H25" s="59">
        <v>700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284</v>
      </c>
      <c r="V25" s="59">
        <v>56446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17607</v>
      </c>
      <c r="D27" s="59">
        <v>2119659</v>
      </c>
      <c r="E27" s="59">
        <v>92</v>
      </c>
      <c r="F27" s="59">
        <v>14610</v>
      </c>
      <c r="G27" s="59">
        <v>101</v>
      </c>
      <c r="H27" s="59">
        <v>15374</v>
      </c>
      <c r="I27" s="59">
        <v>1</v>
      </c>
      <c r="J27" s="59">
        <v>3000</v>
      </c>
      <c r="K27" s="59">
        <v>1</v>
      </c>
      <c r="L27" s="59">
        <v>500</v>
      </c>
      <c r="M27" s="59">
        <v>0</v>
      </c>
      <c r="N27" s="59">
        <v>0</v>
      </c>
      <c r="O27" s="59">
        <v>0</v>
      </c>
      <c r="P27" s="59">
        <v>0</v>
      </c>
      <c r="Q27" s="59">
        <v>3</v>
      </c>
      <c r="R27" s="59">
        <v>705</v>
      </c>
      <c r="S27" s="59">
        <v>1</v>
      </c>
      <c r="T27" s="59">
        <v>577</v>
      </c>
      <c r="U27" s="59">
        <v>17602</v>
      </c>
      <c r="V27" s="59">
        <v>2122677</v>
      </c>
      <c r="W27" s="85"/>
    </row>
    <row r="28" spans="1:23" s="54" customFormat="1" ht="19.5" customHeight="1" thickBot="1">
      <c r="A28" s="57" t="s">
        <v>8</v>
      </c>
      <c r="B28" s="121"/>
      <c r="C28" s="60">
        <v>56942</v>
      </c>
      <c r="D28" s="60">
        <v>4606771</v>
      </c>
      <c r="E28" s="60">
        <v>274</v>
      </c>
      <c r="F28" s="60">
        <v>29876</v>
      </c>
      <c r="G28" s="60">
        <v>240</v>
      </c>
      <c r="H28" s="60">
        <v>24904</v>
      </c>
      <c r="I28" s="60">
        <v>10</v>
      </c>
      <c r="J28" s="60">
        <v>1912</v>
      </c>
      <c r="K28" s="60">
        <v>2</v>
      </c>
      <c r="L28" s="60">
        <v>1072</v>
      </c>
      <c r="M28" s="60">
        <v>2</v>
      </c>
      <c r="N28" s="60">
        <v>170</v>
      </c>
      <c r="O28" s="60">
        <v>2</v>
      </c>
      <c r="P28" s="60">
        <v>170</v>
      </c>
      <c r="Q28" s="60">
        <v>5</v>
      </c>
      <c r="R28" s="60">
        <v>1908</v>
      </c>
      <c r="S28" s="60">
        <v>-4</v>
      </c>
      <c r="T28" s="60">
        <v>121</v>
      </c>
      <c r="U28" s="60">
        <v>56977</v>
      </c>
      <c r="V28" s="60">
        <v>4614612</v>
      </c>
      <c r="W28" s="85"/>
    </row>
    <row r="29" spans="1:22" ht="19.5" customHeight="1">
      <c r="A29" s="19" t="s">
        <v>119</v>
      </c>
      <c r="B29" s="19"/>
      <c r="C29" s="19"/>
      <c r="D29" s="19"/>
      <c r="E29" s="20" t="s">
        <v>1</v>
      </c>
      <c r="F29" s="19"/>
      <c r="G29" s="19"/>
      <c r="H29" s="19"/>
      <c r="I29" s="20" t="s">
        <v>120</v>
      </c>
      <c r="J29" s="19"/>
      <c r="K29" s="19"/>
      <c r="L29" s="21" t="s">
        <v>121</v>
      </c>
      <c r="M29" s="52"/>
      <c r="N29" s="52"/>
      <c r="O29" s="52"/>
      <c r="P29" s="52"/>
      <c r="R29" s="52"/>
      <c r="S29" s="52"/>
      <c r="T29" s="52"/>
      <c r="U29" s="52"/>
      <c r="V29" s="58" t="s">
        <v>225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94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D20" sqref="D19:D20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183</v>
      </c>
      <c r="V2" s="37" t="s">
        <v>45</v>
      </c>
    </row>
    <row r="3" spans="1:22" s="38" customFormat="1" ht="18.75" customHeight="1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38" customFormat="1" ht="18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104年4月</v>
      </c>
      <c r="L5" s="41"/>
      <c r="M5" s="41"/>
      <c r="N5" s="41"/>
      <c r="O5" s="39"/>
      <c r="P5" s="39"/>
      <c r="Q5" s="39"/>
      <c r="R5" s="39"/>
      <c r="S5" s="39"/>
      <c r="V5" s="58" t="s">
        <v>144</v>
      </c>
    </row>
    <row r="6" spans="1:22" ht="19.5" customHeight="1">
      <c r="A6" s="44"/>
      <c r="B6" s="45"/>
      <c r="C6" s="186" t="s">
        <v>19</v>
      </c>
      <c r="D6" s="187"/>
      <c r="E6" s="190" t="s">
        <v>20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86" t="s">
        <v>21</v>
      </c>
      <c r="V6" s="194"/>
    </row>
    <row r="7" spans="1:22" ht="19.5" customHeight="1">
      <c r="A7" s="46"/>
      <c r="B7" s="47"/>
      <c r="C7" s="188"/>
      <c r="D7" s="189"/>
      <c r="E7" s="180" t="s">
        <v>22</v>
      </c>
      <c r="F7" s="181"/>
      <c r="G7" s="180" t="s">
        <v>34</v>
      </c>
      <c r="H7" s="181"/>
      <c r="I7" s="180" t="s">
        <v>32</v>
      </c>
      <c r="J7" s="181"/>
      <c r="K7" s="180" t="s">
        <v>33</v>
      </c>
      <c r="L7" s="181"/>
      <c r="M7" s="180" t="s">
        <v>23</v>
      </c>
      <c r="N7" s="181"/>
      <c r="O7" s="180" t="s">
        <v>44</v>
      </c>
      <c r="P7" s="181"/>
      <c r="Q7" s="180" t="s">
        <v>24</v>
      </c>
      <c r="R7" s="181"/>
      <c r="S7" s="180" t="s">
        <v>25</v>
      </c>
      <c r="T7" s="181"/>
      <c r="U7" s="188"/>
      <c r="V7" s="19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52" t="s">
        <v>69</v>
      </c>
      <c r="B9" s="153"/>
      <c r="C9" s="53">
        <v>812415</v>
      </c>
      <c r="D9" s="53">
        <v>161191728</v>
      </c>
      <c r="E9" s="53">
        <v>4130</v>
      </c>
      <c r="F9" s="53">
        <v>647443</v>
      </c>
      <c r="G9" s="53">
        <v>3148</v>
      </c>
      <c r="H9" s="53">
        <v>573597</v>
      </c>
      <c r="I9" s="53">
        <v>197</v>
      </c>
      <c r="J9" s="53">
        <v>283864</v>
      </c>
      <c r="K9" s="53">
        <v>18</v>
      </c>
      <c r="L9" s="53">
        <v>2670</v>
      </c>
      <c r="M9" s="53">
        <v>82</v>
      </c>
      <c r="N9" s="53">
        <v>46448</v>
      </c>
      <c r="O9" s="53">
        <v>81</v>
      </c>
      <c r="P9" s="53">
        <v>45857</v>
      </c>
      <c r="Q9" s="53">
        <v>0</v>
      </c>
      <c r="R9" s="53">
        <v>0</v>
      </c>
      <c r="S9" s="53">
        <v>2</v>
      </c>
      <c r="T9" s="53">
        <v>1481</v>
      </c>
      <c r="U9" s="53">
        <v>813400</v>
      </c>
      <c r="V9" s="53">
        <v>161548841</v>
      </c>
      <c r="W9" s="85"/>
      <c r="X9" s="85"/>
    </row>
    <row r="10" spans="1:24" s="54" customFormat="1" ht="19.5" customHeight="1">
      <c r="A10" s="154" t="s">
        <v>70</v>
      </c>
      <c r="B10" s="171"/>
      <c r="C10" s="53">
        <v>793406</v>
      </c>
      <c r="D10" s="53">
        <v>159186129</v>
      </c>
      <c r="E10" s="53">
        <v>4082</v>
      </c>
      <c r="F10" s="53">
        <v>644258</v>
      </c>
      <c r="G10" s="53">
        <v>3041</v>
      </c>
      <c r="H10" s="53">
        <v>568978</v>
      </c>
      <c r="I10" s="53">
        <v>195</v>
      </c>
      <c r="J10" s="53">
        <v>281874</v>
      </c>
      <c r="K10" s="53">
        <v>14</v>
      </c>
      <c r="L10" s="53">
        <v>2430</v>
      </c>
      <c r="M10" s="53">
        <v>82</v>
      </c>
      <c r="N10" s="53">
        <v>46448</v>
      </c>
      <c r="O10" s="53">
        <v>81</v>
      </c>
      <c r="P10" s="53">
        <v>45857</v>
      </c>
      <c r="Q10" s="53">
        <v>0</v>
      </c>
      <c r="R10" s="53">
        <v>0</v>
      </c>
      <c r="S10" s="53">
        <v>2</v>
      </c>
      <c r="T10" s="53">
        <v>1501</v>
      </c>
      <c r="U10" s="53">
        <v>794450</v>
      </c>
      <c r="V10" s="53">
        <v>159542945</v>
      </c>
      <c r="W10" s="85"/>
      <c r="X10" s="85"/>
    </row>
    <row r="11" spans="1:24" s="54" customFormat="1" ht="19.5" customHeight="1">
      <c r="A11" s="170" t="s">
        <v>89</v>
      </c>
      <c r="B11" s="171"/>
      <c r="C11" s="53">
        <v>136466</v>
      </c>
      <c r="D11" s="53">
        <v>26286122</v>
      </c>
      <c r="E11" s="53">
        <v>570</v>
      </c>
      <c r="F11" s="53">
        <v>97884</v>
      </c>
      <c r="G11" s="53">
        <v>471</v>
      </c>
      <c r="H11" s="53">
        <v>100571</v>
      </c>
      <c r="I11" s="53">
        <v>15</v>
      </c>
      <c r="J11" s="53">
        <v>15906</v>
      </c>
      <c r="K11" s="53">
        <v>6</v>
      </c>
      <c r="L11" s="53">
        <v>635</v>
      </c>
      <c r="M11" s="53">
        <v>20</v>
      </c>
      <c r="N11" s="53">
        <v>6350</v>
      </c>
      <c r="O11" s="53">
        <v>21</v>
      </c>
      <c r="P11" s="53">
        <v>6650</v>
      </c>
      <c r="Q11" s="53">
        <v>0</v>
      </c>
      <c r="R11" s="53">
        <v>0</v>
      </c>
      <c r="S11" s="53">
        <v>1</v>
      </c>
      <c r="T11" s="53">
        <v>364</v>
      </c>
      <c r="U11" s="53">
        <v>136565</v>
      </c>
      <c r="V11" s="53">
        <v>26298770</v>
      </c>
      <c r="W11" s="85"/>
      <c r="X11" s="85"/>
    </row>
    <row r="12" spans="1:24" s="54" customFormat="1" ht="19.5" customHeight="1">
      <c r="A12" s="170" t="s">
        <v>91</v>
      </c>
      <c r="B12" s="171"/>
      <c r="C12" s="53">
        <v>55720</v>
      </c>
      <c r="D12" s="53">
        <v>11870420</v>
      </c>
      <c r="E12" s="53">
        <v>407</v>
      </c>
      <c r="F12" s="53">
        <v>76171</v>
      </c>
      <c r="G12" s="53">
        <v>370</v>
      </c>
      <c r="H12" s="53">
        <v>71788</v>
      </c>
      <c r="I12" s="53">
        <v>13</v>
      </c>
      <c r="J12" s="53">
        <v>21602</v>
      </c>
      <c r="K12" s="53">
        <v>0</v>
      </c>
      <c r="L12" s="53">
        <v>0</v>
      </c>
      <c r="M12" s="53">
        <v>17</v>
      </c>
      <c r="N12" s="53">
        <v>4370</v>
      </c>
      <c r="O12" s="53">
        <v>18</v>
      </c>
      <c r="P12" s="53">
        <v>13467</v>
      </c>
      <c r="Q12" s="53">
        <v>0</v>
      </c>
      <c r="R12" s="53">
        <v>0</v>
      </c>
      <c r="S12" s="53">
        <v>-1</v>
      </c>
      <c r="T12" s="53">
        <v>-40</v>
      </c>
      <c r="U12" s="53">
        <v>55755</v>
      </c>
      <c r="V12" s="53">
        <v>11887268</v>
      </c>
      <c r="W12" s="85"/>
      <c r="X12" s="85"/>
    </row>
    <row r="13" spans="1:24" s="54" customFormat="1" ht="19.5" customHeight="1">
      <c r="A13" s="140" t="s">
        <v>221</v>
      </c>
      <c r="B13" s="141"/>
      <c r="C13" s="53">
        <v>48024</v>
      </c>
      <c r="D13" s="53">
        <v>12246727</v>
      </c>
      <c r="E13" s="53">
        <v>407</v>
      </c>
      <c r="F13" s="53">
        <v>69130</v>
      </c>
      <c r="G13" s="53">
        <v>277</v>
      </c>
      <c r="H13" s="53">
        <v>47466</v>
      </c>
      <c r="I13" s="53">
        <v>18</v>
      </c>
      <c r="J13" s="53">
        <v>18167</v>
      </c>
      <c r="K13" s="53">
        <v>3</v>
      </c>
      <c r="L13" s="53">
        <v>185</v>
      </c>
      <c r="M13" s="53">
        <v>5</v>
      </c>
      <c r="N13" s="53">
        <v>1050</v>
      </c>
      <c r="O13" s="53">
        <v>12</v>
      </c>
      <c r="P13" s="53">
        <v>2855</v>
      </c>
      <c r="Q13" s="53">
        <v>0</v>
      </c>
      <c r="R13" s="53">
        <v>0</v>
      </c>
      <c r="S13" s="53">
        <v>0</v>
      </c>
      <c r="T13" s="53">
        <v>700</v>
      </c>
      <c r="U13" s="53">
        <v>48147</v>
      </c>
      <c r="V13" s="53">
        <v>12285267</v>
      </c>
      <c r="W13" s="85"/>
      <c r="X13" s="85"/>
    </row>
    <row r="14" spans="1:24" s="54" customFormat="1" ht="19.5" customHeight="1">
      <c r="A14" s="140" t="s">
        <v>7</v>
      </c>
      <c r="B14" s="141"/>
      <c r="C14" s="53">
        <v>102286</v>
      </c>
      <c r="D14" s="53">
        <v>18124947</v>
      </c>
      <c r="E14" s="53">
        <v>519</v>
      </c>
      <c r="F14" s="53">
        <v>87750</v>
      </c>
      <c r="G14" s="53">
        <v>308</v>
      </c>
      <c r="H14" s="53">
        <v>63695</v>
      </c>
      <c r="I14" s="53">
        <v>17</v>
      </c>
      <c r="J14" s="53">
        <v>29671</v>
      </c>
      <c r="K14" s="53">
        <v>0</v>
      </c>
      <c r="L14" s="53">
        <v>0</v>
      </c>
      <c r="M14" s="53">
        <v>7</v>
      </c>
      <c r="N14" s="53">
        <v>5803</v>
      </c>
      <c r="O14" s="53">
        <v>6</v>
      </c>
      <c r="P14" s="53">
        <v>2840</v>
      </c>
      <c r="Q14" s="53">
        <v>0</v>
      </c>
      <c r="R14" s="53">
        <v>0</v>
      </c>
      <c r="S14" s="53">
        <v>0</v>
      </c>
      <c r="T14" s="53">
        <v>-520</v>
      </c>
      <c r="U14" s="53">
        <v>102498</v>
      </c>
      <c r="V14" s="53">
        <v>18181116</v>
      </c>
      <c r="W14" s="85"/>
      <c r="X14" s="85"/>
    </row>
    <row r="15" spans="1:24" s="52" customFormat="1" ht="19.5" customHeight="1">
      <c r="A15" s="140" t="s">
        <v>71</v>
      </c>
      <c r="B15" s="141"/>
      <c r="C15" s="53">
        <v>59718</v>
      </c>
      <c r="D15" s="53">
        <v>11595300</v>
      </c>
      <c r="E15" s="53">
        <v>336</v>
      </c>
      <c r="F15" s="53">
        <v>51036</v>
      </c>
      <c r="G15" s="53">
        <v>301</v>
      </c>
      <c r="H15" s="53">
        <v>46734</v>
      </c>
      <c r="I15" s="53">
        <v>16</v>
      </c>
      <c r="J15" s="53">
        <v>21794</v>
      </c>
      <c r="K15" s="53">
        <v>2</v>
      </c>
      <c r="L15" s="53">
        <v>550</v>
      </c>
      <c r="M15" s="53">
        <v>0</v>
      </c>
      <c r="N15" s="53">
        <v>0</v>
      </c>
      <c r="O15" s="53">
        <v>5</v>
      </c>
      <c r="P15" s="53">
        <v>5490</v>
      </c>
      <c r="Q15" s="53">
        <v>0</v>
      </c>
      <c r="R15" s="53">
        <v>0</v>
      </c>
      <c r="S15" s="53">
        <v>2</v>
      </c>
      <c r="T15" s="53">
        <v>427</v>
      </c>
      <c r="U15" s="53">
        <v>59750</v>
      </c>
      <c r="V15" s="53">
        <v>11615783</v>
      </c>
      <c r="W15" s="85"/>
      <c r="X15" s="85"/>
    </row>
    <row r="16" spans="1:24" s="54" customFormat="1" ht="19.5" customHeight="1">
      <c r="A16" s="140" t="s">
        <v>93</v>
      </c>
      <c r="B16" s="141"/>
      <c r="C16" s="53">
        <v>110492</v>
      </c>
      <c r="D16" s="53">
        <v>24177561</v>
      </c>
      <c r="E16" s="53">
        <v>470</v>
      </c>
      <c r="F16" s="53">
        <v>68087</v>
      </c>
      <c r="G16" s="53">
        <v>365</v>
      </c>
      <c r="H16" s="53">
        <v>50161</v>
      </c>
      <c r="I16" s="53">
        <v>29</v>
      </c>
      <c r="J16" s="53">
        <v>29555</v>
      </c>
      <c r="K16" s="53">
        <v>0</v>
      </c>
      <c r="L16" s="53">
        <v>0</v>
      </c>
      <c r="M16" s="53">
        <v>5</v>
      </c>
      <c r="N16" s="53">
        <v>990</v>
      </c>
      <c r="O16" s="53">
        <v>1</v>
      </c>
      <c r="P16" s="53">
        <v>245</v>
      </c>
      <c r="Q16" s="53">
        <v>0</v>
      </c>
      <c r="R16" s="53">
        <v>0</v>
      </c>
      <c r="S16" s="53">
        <v>-1</v>
      </c>
      <c r="T16" s="53">
        <v>-1800</v>
      </c>
      <c r="U16" s="53">
        <v>110600</v>
      </c>
      <c r="V16" s="53">
        <v>24223986</v>
      </c>
      <c r="W16" s="85"/>
      <c r="X16" s="85"/>
    </row>
    <row r="17" spans="1:24" s="54" customFormat="1" ht="19.5" customHeight="1">
      <c r="A17" s="140" t="s">
        <v>72</v>
      </c>
      <c r="B17" s="141"/>
      <c r="C17" s="53">
        <v>23002</v>
      </c>
      <c r="D17" s="53">
        <v>4655708</v>
      </c>
      <c r="E17" s="53">
        <v>119</v>
      </c>
      <c r="F17" s="53">
        <v>21450</v>
      </c>
      <c r="G17" s="53">
        <v>101</v>
      </c>
      <c r="H17" s="53">
        <v>15765</v>
      </c>
      <c r="I17" s="53">
        <v>5</v>
      </c>
      <c r="J17" s="53">
        <v>1117</v>
      </c>
      <c r="K17" s="53">
        <v>0</v>
      </c>
      <c r="L17" s="53">
        <v>0</v>
      </c>
      <c r="M17" s="53">
        <v>2</v>
      </c>
      <c r="N17" s="53">
        <v>3180</v>
      </c>
      <c r="O17" s="53">
        <v>1</v>
      </c>
      <c r="P17" s="53">
        <v>50</v>
      </c>
      <c r="Q17" s="53">
        <v>0</v>
      </c>
      <c r="R17" s="53">
        <v>0</v>
      </c>
      <c r="S17" s="53">
        <v>-1</v>
      </c>
      <c r="T17" s="53">
        <v>-20</v>
      </c>
      <c r="U17" s="53">
        <v>23020</v>
      </c>
      <c r="V17" s="53">
        <v>4665620</v>
      </c>
      <c r="W17" s="85"/>
      <c r="X17" s="85"/>
    </row>
    <row r="18" spans="1:24" s="54" customFormat="1" ht="19.5" customHeight="1">
      <c r="A18" s="140" t="s">
        <v>73</v>
      </c>
      <c r="B18" s="141"/>
      <c r="C18" s="53">
        <v>15246</v>
      </c>
      <c r="D18" s="53">
        <v>2827448</v>
      </c>
      <c r="E18" s="53">
        <v>102</v>
      </c>
      <c r="F18" s="53">
        <v>16092</v>
      </c>
      <c r="G18" s="53">
        <v>54</v>
      </c>
      <c r="H18" s="53">
        <v>8610</v>
      </c>
      <c r="I18" s="53">
        <v>4</v>
      </c>
      <c r="J18" s="53">
        <v>17450</v>
      </c>
      <c r="K18" s="53">
        <v>0</v>
      </c>
      <c r="L18" s="53">
        <v>0</v>
      </c>
      <c r="M18" s="53">
        <v>3</v>
      </c>
      <c r="N18" s="53">
        <v>9200</v>
      </c>
      <c r="O18" s="53">
        <v>1</v>
      </c>
      <c r="P18" s="53">
        <v>240</v>
      </c>
      <c r="Q18" s="53">
        <v>0</v>
      </c>
      <c r="R18" s="53">
        <v>0</v>
      </c>
      <c r="S18" s="53">
        <v>1</v>
      </c>
      <c r="T18" s="53">
        <v>6</v>
      </c>
      <c r="U18" s="53">
        <v>15297</v>
      </c>
      <c r="V18" s="53">
        <v>2861346</v>
      </c>
      <c r="W18" s="85"/>
      <c r="X18" s="85"/>
    </row>
    <row r="19" spans="1:24" s="54" customFormat="1" ht="19.5" customHeight="1">
      <c r="A19" s="140" t="s">
        <v>74</v>
      </c>
      <c r="B19" s="141"/>
      <c r="C19" s="53">
        <v>31661</v>
      </c>
      <c r="D19" s="53">
        <v>4256608</v>
      </c>
      <c r="E19" s="53">
        <v>105</v>
      </c>
      <c r="F19" s="53">
        <v>14130</v>
      </c>
      <c r="G19" s="53">
        <v>79</v>
      </c>
      <c r="H19" s="53">
        <v>10424</v>
      </c>
      <c r="I19" s="53">
        <v>8</v>
      </c>
      <c r="J19" s="53">
        <v>11867</v>
      </c>
      <c r="K19" s="53">
        <v>1</v>
      </c>
      <c r="L19" s="53">
        <v>997</v>
      </c>
      <c r="M19" s="53">
        <v>1</v>
      </c>
      <c r="N19" s="53">
        <v>50</v>
      </c>
      <c r="O19" s="53">
        <v>1</v>
      </c>
      <c r="P19" s="53">
        <v>100</v>
      </c>
      <c r="Q19" s="53">
        <v>0</v>
      </c>
      <c r="R19" s="53">
        <v>0</v>
      </c>
      <c r="S19" s="53">
        <v>0</v>
      </c>
      <c r="T19" s="53">
        <v>0</v>
      </c>
      <c r="U19" s="53">
        <v>31687</v>
      </c>
      <c r="V19" s="53">
        <v>4271134</v>
      </c>
      <c r="W19" s="85"/>
      <c r="X19" s="85"/>
    </row>
    <row r="20" spans="1:24" s="54" customFormat="1" ht="19.5" customHeight="1">
      <c r="A20" s="140" t="s">
        <v>75</v>
      </c>
      <c r="B20" s="141"/>
      <c r="C20" s="53">
        <v>34289</v>
      </c>
      <c r="D20" s="53">
        <v>7266095</v>
      </c>
      <c r="E20" s="53">
        <v>201</v>
      </c>
      <c r="F20" s="53">
        <v>30561</v>
      </c>
      <c r="G20" s="53">
        <v>138</v>
      </c>
      <c r="H20" s="53">
        <v>23307</v>
      </c>
      <c r="I20" s="53">
        <v>11</v>
      </c>
      <c r="J20" s="53">
        <v>16428</v>
      </c>
      <c r="K20" s="53">
        <v>2</v>
      </c>
      <c r="L20" s="53">
        <v>63</v>
      </c>
      <c r="M20" s="53">
        <v>2</v>
      </c>
      <c r="N20" s="53">
        <v>2200</v>
      </c>
      <c r="O20" s="53">
        <v>2</v>
      </c>
      <c r="P20" s="53">
        <v>300</v>
      </c>
      <c r="Q20" s="53">
        <v>0</v>
      </c>
      <c r="R20" s="53">
        <v>0</v>
      </c>
      <c r="S20" s="53">
        <v>0</v>
      </c>
      <c r="T20" s="53">
        <v>1460</v>
      </c>
      <c r="U20" s="53">
        <v>34352</v>
      </c>
      <c r="V20" s="53">
        <v>7293074</v>
      </c>
      <c r="W20" s="85"/>
      <c r="X20" s="85"/>
    </row>
    <row r="21" spans="1:24" s="54" customFormat="1" ht="19.5" customHeight="1">
      <c r="A21" s="140" t="s">
        <v>76</v>
      </c>
      <c r="B21" s="141"/>
      <c r="C21" s="53">
        <v>27597</v>
      </c>
      <c r="D21" s="53">
        <v>5416696</v>
      </c>
      <c r="E21" s="53">
        <v>84</v>
      </c>
      <c r="F21" s="53">
        <v>14927</v>
      </c>
      <c r="G21" s="53">
        <v>39</v>
      </c>
      <c r="H21" s="53">
        <v>19936</v>
      </c>
      <c r="I21" s="53">
        <v>7</v>
      </c>
      <c r="J21" s="53">
        <v>15316</v>
      </c>
      <c r="K21" s="53">
        <v>0</v>
      </c>
      <c r="L21" s="53">
        <v>0</v>
      </c>
      <c r="M21" s="53">
        <v>1</v>
      </c>
      <c r="N21" s="53">
        <v>240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27643</v>
      </c>
      <c r="V21" s="53">
        <v>5427243</v>
      </c>
      <c r="W21" s="85"/>
      <c r="X21" s="85"/>
    </row>
    <row r="22" spans="1:24" s="54" customFormat="1" ht="19.5" customHeight="1">
      <c r="A22" s="140" t="s">
        <v>77</v>
      </c>
      <c r="B22" s="141"/>
      <c r="C22" s="53">
        <v>21667</v>
      </c>
      <c r="D22" s="53">
        <v>5991050</v>
      </c>
      <c r="E22" s="53">
        <v>91</v>
      </c>
      <c r="F22" s="53">
        <v>16640</v>
      </c>
      <c r="G22" s="53">
        <v>68</v>
      </c>
      <c r="H22" s="53">
        <v>8858</v>
      </c>
      <c r="I22" s="53">
        <v>6</v>
      </c>
      <c r="J22" s="53">
        <v>5960</v>
      </c>
      <c r="K22" s="53">
        <v>0</v>
      </c>
      <c r="L22" s="53">
        <v>0</v>
      </c>
      <c r="M22" s="53">
        <v>2</v>
      </c>
      <c r="N22" s="53">
        <v>320</v>
      </c>
      <c r="O22" s="53">
        <v>1</v>
      </c>
      <c r="P22" s="53">
        <v>450</v>
      </c>
      <c r="Q22" s="53">
        <v>0</v>
      </c>
      <c r="R22" s="53">
        <v>0</v>
      </c>
      <c r="S22" s="53">
        <v>0</v>
      </c>
      <c r="T22" s="53">
        <v>0</v>
      </c>
      <c r="U22" s="53">
        <v>21691</v>
      </c>
      <c r="V22" s="53">
        <v>6004662</v>
      </c>
      <c r="W22" s="85"/>
      <c r="X22" s="85"/>
    </row>
    <row r="23" spans="1:24" s="54" customFormat="1" ht="19.5" customHeight="1">
      <c r="A23" s="140" t="s">
        <v>78</v>
      </c>
      <c r="B23" s="141"/>
      <c r="C23" s="53">
        <v>16827</v>
      </c>
      <c r="D23" s="53">
        <v>2954895</v>
      </c>
      <c r="E23" s="53">
        <v>77</v>
      </c>
      <c r="F23" s="53">
        <v>12315</v>
      </c>
      <c r="G23" s="53">
        <v>30</v>
      </c>
      <c r="H23" s="53">
        <v>7749</v>
      </c>
      <c r="I23" s="53">
        <v>9</v>
      </c>
      <c r="J23" s="53">
        <v>13577</v>
      </c>
      <c r="K23" s="53">
        <v>0</v>
      </c>
      <c r="L23" s="53">
        <v>0</v>
      </c>
      <c r="M23" s="53">
        <v>4</v>
      </c>
      <c r="N23" s="53">
        <v>7750</v>
      </c>
      <c r="O23" s="53">
        <v>4</v>
      </c>
      <c r="P23" s="53">
        <v>3270</v>
      </c>
      <c r="Q23" s="53">
        <v>0</v>
      </c>
      <c r="R23" s="53">
        <v>0</v>
      </c>
      <c r="S23" s="53">
        <v>0</v>
      </c>
      <c r="T23" s="53">
        <v>0</v>
      </c>
      <c r="U23" s="53">
        <v>16874</v>
      </c>
      <c r="V23" s="53">
        <v>2977518</v>
      </c>
      <c r="W23" s="85"/>
      <c r="X23" s="85"/>
    </row>
    <row r="24" spans="1:24" s="54" customFormat="1" ht="19.5" customHeight="1">
      <c r="A24" s="140" t="s">
        <v>79</v>
      </c>
      <c r="B24" s="141"/>
      <c r="C24" s="53">
        <v>28025</v>
      </c>
      <c r="D24" s="53">
        <v>5302671</v>
      </c>
      <c r="E24" s="53">
        <v>97</v>
      </c>
      <c r="F24" s="53">
        <v>14243</v>
      </c>
      <c r="G24" s="53">
        <v>94</v>
      </c>
      <c r="H24" s="53">
        <v>32069</v>
      </c>
      <c r="I24" s="53">
        <v>9</v>
      </c>
      <c r="J24" s="53">
        <v>18885</v>
      </c>
      <c r="K24" s="53">
        <v>0</v>
      </c>
      <c r="L24" s="53">
        <v>0</v>
      </c>
      <c r="M24" s="53">
        <v>1</v>
      </c>
      <c r="N24" s="53">
        <v>100</v>
      </c>
      <c r="O24" s="53">
        <v>1</v>
      </c>
      <c r="P24" s="53">
        <v>200</v>
      </c>
      <c r="Q24" s="53">
        <v>0</v>
      </c>
      <c r="R24" s="53">
        <v>0</v>
      </c>
      <c r="S24" s="53">
        <v>0</v>
      </c>
      <c r="T24" s="53">
        <v>0</v>
      </c>
      <c r="U24" s="53">
        <v>28028</v>
      </c>
      <c r="V24" s="53">
        <v>5303630</v>
      </c>
      <c r="W24" s="85"/>
      <c r="X24" s="85"/>
    </row>
    <row r="25" spans="1:24" s="54" customFormat="1" ht="19.5" customHeight="1">
      <c r="A25" s="140" t="s">
        <v>6</v>
      </c>
      <c r="B25" s="141"/>
      <c r="C25" s="53">
        <v>17542</v>
      </c>
      <c r="D25" s="53">
        <v>2235819</v>
      </c>
      <c r="E25" s="53">
        <v>61</v>
      </c>
      <c r="F25" s="53">
        <v>7528</v>
      </c>
      <c r="G25" s="53">
        <v>58</v>
      </c>
      <c r="H25" s="53">
        <v>18889</v>
      </c>
      <c r="I25" s="53">
        <v>2</v>
      </c>
      <c r="J25" s="53">
        <v>204</v>
      </c>
      <c r="K25" s="53">
        <v>0</v>
      </c>
      <c r="L25" s="53">
        <v>0</v>
      </c>
      <c r="M25" s="53">
        <v>1</v>
      </c>
      <c r="N25" s="53">
        <v>245</v>
      </c>
      <c r="O25" s="53">
        <v>0</v>
      </c>
      <c r="P25" s="53">
        <v>0</v>
      </c>
      <c r="Q25" s="53">
        <v>0</v>
      </c>
      <c r="R25" s="53">
        <v>0</v>
      </c>
      <c r="S25" s="53">
        <v>1</v>
      </c>
      <c r="T25" s="53">
        <v>3</v>
      </c>
      <c r="U25" s="53">
        <v>17547</v>
      </c>
      <c r="V25" s="53">
        <v>2224910</v>
      </c>
      <c r="W25" s="85"/>
      <c r="X25" s="85"/>
    </row>
    <row r="26" spans="1:24" s="54" customFormat="1" ht="19.5" customHeight="1">
      <c r="A26" s="140" t="s">
        <v>80</v>
      </c>
      <c r="B26" s="141"/>
      <c r="C26" s="53">
        <v>17968</v>
      </c>
      <c r="D26" s="53">
        <v>4684529</v>
      </c>
      <c r="E26" s="53">
        <v>90</v>
      </c>
      <c r="F26" s="53">
        <v>12824</v>
      </c>
      <c r="G26" s="53">
        <v>66</v>
      </c>
      <c r="H26" s="53">
        <v>9343</v>
      </c>
      <c r="I26" s="53">
        <v>9</v>
      </c>
      <c r="J26" s="53">
        <v>21930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17992</v>
      </c>
      <c r="V26" s="53">
        <v>4709940</v>
      </c>
      <c r="W26" s="85"/>
      <c r="X26" s="85"/>
    </row>
    <row r="27" spans="1:24" s="54" customFormat="1" ht="19.5" customHeight="1">
      <c r="A27" s="140" t="s">
        <v>81</v>
      </c>
      <c r="B27" s="141"/>
      <c r="C27" s="53">
        <v>5820</v>
      </c>
      <c r="D27" s="53">
        <v>876368</v>
      </c>
      <c r="E27" s="53">
        <v>27</v>
      </c>
      <c r="F27" s="53">
        <v>2034</v>
      </c>
      <c r="G27" s="53">
        <v>23</v>
      </c>
      <c r="H27" s="53">
        <v>1522</v>
      </c>
      <c r="I27" s="53">
        <v>2</v>
      </c>
      <c r="J27" s="53">
        <v>2552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5824</v>
      </c>
      <c r="V27" s="53">
        <v>879432</v>
      </c>
      <c r="W27" s="85"/>
      <c r="X27" s="85"/>
    </row>
    <row r="28" spans="1:24" s="54" customFormat="1" ht="19.5" customHeight="1">
      <c r="A28" s="140" t="s">
        <v>82</v>
      </c>
      <c r="B28" s="141"/>
      <c r="C28" s="53">
        <v>11348</v>
      </c>
      <c r="D28" s="53">
        <v>2609328</v>
      </c>
      <c r="E28" s="53">
        <v>85</v>
      </c>
      <c r="F28" s="53">
        <v>9925</v>
      </c>
      <c r="G28" s="53">
        <v>64</v>
      </c>
      <c r="H28" s="53">
        <v>11335</v>
      </c>
      <c r="I28" s="53">
        <v>2</v>
      </c>
      <c r="J28" s="53">
        <v>3165</v>
      </c>
      <c r="K28" s="53">
        <v>0</v>
      </c>
      <c r="L28" s="53">
        <v>0</v>
      </c>
      <c r="M28" s="53">
        <v>5</v>
      </c>
      <c r="N28" s="53">
        <v>1030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150</v>
      </c>
      <c r="U28" s="53">
        <v>11374</v>
      </c>
      <c r="V28" s="53">
        <v>2612263</v>
      </c>
      <c r="W28" s="85"/>
      <c r="X28" s="85"/>
    </row>
    <row r="29" spans="1:24" s="54" customFormat="1" ht="19.5" customHeight="1">
      <c r="A29" s="140" t="s">
        <v>83</v>
      </c>
      <c r="B29" s="141"/>
      <c r="C29" s="53">
        <v>18050</v>
      </c>
      <c r="D29" s="53">
        <v>3066732</v>
      </c>
      <c r="E29" s="53">
        <v>116</v>
      </c>
      <c r="F29" s="53">
        <v>14535</v>
      </c>
      <c r="G29" s="53">
        <v>80</v>
      </c>
      <c r="H29" s="53">
        <v>10815</v>
      </c>
      <c r="I29" s="53">
        <v>7</v>
      </c>
      <c r="J29" s="53">
        <v>9188</v>
      </c>
      <c r="K29" s="53">
        <v>0</v>
      </c>
      <c r="L29" s="53">
        <v>0</v>
      </c>
      <c r="M29" s="53">
        <v>3</v>
      </c>
      <c r="N29" s="53">
        <v>540</v>
      </c>
      <c r="O29" s="53">
        <v>5</v>
      </c>
      <c r="P29" s="53">
        <v>9450</v>
      </c>
      <c r="Q29" s="53">
        <v>0</v>
      </c>
      <c r="R29" s="53">
        <v>0</v>
      </c>
      <c r="S29" s="53">
        <v>0</v>
      </c>
      <c r="T29" s="53">
        <v>771</v>
      </c>
      <c r="U29" s="53">
        <v>18084</v>
      </c>
      <c r="V29" s="53">
        <v>3071501</v>
      </c>
      <c r="W29" s="85"/>
      <c r="X29" s="85"/>
    </row>
    <row r="30" spans="1:24" s="54" customFormat="1" ht="19.5" customHeight="1">
      <c r="A30" s="140" t="s">
        <v>84</v>
      </c>
      <c r="B30" s="141"/>
      <c r="C30" s="53">
        <v>11658</v>
      </c>
      <c r="D30" s="53">
        <v>2741104</v>
      </c>
      <c r="E30" s="53">
        <v>118</v>
      </c>
      <c r="F30" s="53">
        <v>6998</v>
      </c>
      <c r="G30" s="53">
        <v>55</v>
      </c>
      <c r="H30" s="53">
        <v>9941</v>
      </c>
      <c r="I30" s="53">
        <v>6</v>
      </c>
      <c r="J30" s="53">
        <v>7540</v>
      </c>
      <c r="K30" s="53">
        <v>0</v>
      </c>
      <c r="L30" s="53">
        <v>0</v>
      </c>
      <c r="M30" s="53">
        <v>3</v>
      </c>
      <c r="N30" s="53">
        <v>3030</v>
      </c>
      <c r="O30" s="53">
        <v>2</v>
      </c>
      <c r="P30" s="53">
        <v>250</v>
      </c>
      <c r="Q30" s="53">
        <v>0</v>
      </c>
      <c r="R30" s="53">
        <v>0</v>
      </c>
      <c r="S30" s="53">
        <v>0</v>
      </c>
      <c r="T30" s="53">
        <v>0</v>
      </c>
      <c r="U30" s="53">
        <v>11722</v>
      </c>
      <c r="V30" s="53">
        <v>2748481</v>
      </c>
      <c r="W30" s="85"/>
      <c r="X30" s="85"/>
    </row>
    <row r="31" spans="1:24" s="54" customFormat="1" ht="19.5" customHeight="1">
      <c r="A31" s="140" t="s">
        <v>85</v>
      </c>
      <c r="B31" s="141"/>
      <c r="C31" s="53">
        <v>19009</v>
      </c>
      <c r="D31" s="53">
        <v>2005599</v>
      </c>
      <c r="E31" s="53">
        <v>48</v>
      </c>
      <c r="F31" s="53">
        <v>3185</v>
      </c>
      <c r="G31" s="53">
        <v>107</v>
      </c>
      <c r="H31" s="53">
        <v>4619</v>
      </c>
      <c r="I31" s="53">
        <v>2</v>
      </c>
      <c r="J31" s="53">
        <v>1990</v>
      </c>
      <c r="K31" s="53">
        <v>4</v>
      </c>
      <c r="L31" s="53">
        <v>240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-20</v>
      </c>
      <c r="U31" s="53">
        <v>18950</v>
      </c>
      <c r="V31" s="53">
        <v>2005895</v>
      </c>
      <c r="W31" s="85"/>
      <c r="X31" s="85"/>
    </row>
    <row r="32" spans="1:24" s="54" customFormat="1" ht="19.5" customHeight="1">
      <c r="A32" s="140" t="s">
        <v>86</v>
      </c>
      <c r="B32" s="141"/>
      <c r="C32" s="53">
        <v>18182</v>
      </c>
      <c r="D32" s="53">
        <v>1687809</v>
      </c>
      <c r="E32" s="53">
        <v>44</v>
      </c>
      <c r="F32" s="53">
        <v>2685</v>
      </c>
      <c r="G32" s="53">
        <v>107</v>
      </c>
      <c r="H32" s="53">
        <v>4619</v>
      </c>
      <c r="I32" s="53">
        <v>1</v>
      </c>
      <c r="J32" s="53">
        <v>1800</v>
      </c>
      <c r="K32" s="53">
        <v>4</v>
      </c>
      <c r="L32" s="53">
        <v>240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-20</v>
      </c>
      <c r="U32" s="53">
        <v>18119</v>
      </c>
      <c r="V32" s="53">
        <v>1687415</v>
      </c>
      <c r="W32" s="85"/>
      <c r="X32" s="85"/>
    </row>
    <row r="33" spans="1:24" s="54" customFormat="1" ht="19.5" customHeight="1" thickBot="1">
      <c r="A33" s="196" t="s">
        <v>87</v>
      </c>
      <c r="B33" s="197"/>
      <c r="C33" s="126">
        <v>827</v>
      </c>
      <c r="D33" s="126">
        <v>317790</v>
      </c>
      <c r="E33" s="126">
        <v>4</v>
      </c>
      <c r="F33" s="126">
        <v>500</v>
      </c>
      <c r="G33" s="126">
        <v>0</v>
      </c>
      <c r="H33" s="126">
        <v>0</v>
      </c>
      <c r="I33" s="126">
        <v>1</v>
      </c>
      <c r="J33" s="126">
        <v>190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831</v>
      </c>
      <c r="V33" s="126">
        <v>318480</v>
      </c>
      <c r="W33" s="85"/>
      <c r="X33" s="85"/>
    </row>
    <row r="34" spans="1:22" ht="19.5" customHeight="1">
      <c r="A34" s="19" t="s">
        <v>119</v>
      </c>
      <c r="B34" s="19"/>
      <c r="C34" s="19"/>
      <c r="D34" s="19"/>
      <c r="E34" s="20" t="s">
        <v>1</v>
      </c>
      <c r="F34" s="19"/>
      <c r="G34" s="19"/>
      <c r="H34" s="19"/>
      <c r="I34" s="20" t="s">
        <v>120</v>
      </c>
      <c r="J34" s="19"/>
      <c r="K34" s="19"/>
      <c r="L34" s="21" t="s">
        <v>121</v>
      </c>
      <c r="M34" s="52"/>
      <c r="N34" s="52"/>
      <c r="O34" s="52"/>
      <c r="P34" s="52"/>
      <c r="R34" s="52"/>
      <c r="S34" s="52"/>
      <c r="T34" s="52"/>
      <c r="U34" s="52"/>
      <c r="V34" s="58" t="s">
        <v>224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148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149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96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145</v>
      </c>
      <c r="C40" s="54"/>
    </row>
    <row r="41" spans="2:3" ht="16.5">
      <c r="B41" s="128" t="s">
        <v>217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17" sqref="Y1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67" t="s">
        <v>185</v>
      </c>
      <c r="V1" s="167"/>
      <c r="W1" s="74" t="s">
        <v>155</v>
      </c>
      <c r="X1" s="26"/>
      <c r="AJ1" s="4"/>
      <c r="AO1" s="70"/>
      <c r="AP1" s="1" t="s">
        <v>2</v>
      </c>
      <c r="AQ1" s="214" t="s">
        <v>185</v>
      </c>
      <c r="AR1" s="214"/>
    </row>
    <row r="2" spans="1:44" ht="16.5" customHeight="1">
      <c r="A2" s="66" t="s">
        <v>46</v>
      </c>
      <c r="B2" s="122" t="s">
        <v>186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13" t="s">
        <v>66</v>
      </c>
      <c r="V2" s="213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14" t="s">
        <v>66</v>
      </c>
      <c r="AR2" s="214"/>
    </row>
    <row r="3" spans="1:44" s="10" customFormat="1" ht="19.5" customHeight="1">
      <c r="A3" s="156" t="s">
        <v>65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156" t="s">
        <v>67</v>
      </c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</row>
    <row r="4" spans="1:44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</row>
    <row r="5" spans="1:44" s="13" customFormat="1" ht="19.5" customHeight="1">
      <c r="A5" s="11"/>
      <c r="B5" s="11"/>
      <c r="C5" s="11"/>
      <c r="D5" s="11"/>
      <c r="E5" s="11"/>
      <c r="F5" s="11"/>
      <c r="G5" s="159" t="str">
        <f>'2492-00-02'!K5</f>
        <v>   中華民國 104年4月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24"/>
      <c r="S5" s="124"/>
      <c r="T5" s="124"/>
      <c r="V5" s="29" t="s">
        <v>143</v>
      </c>
      <c r="W5" s="11"/>
      <c r="X5" s="11"/>
      <c r="Y5" s="118"/>
      <c r="Z5" s="118"/>
      <c r="AA5" s="118"/>
      <c r="AB5" s="118"/>
      <c r="AC5" s="165" t="str">
        <f>'2492-00-02'!K5</f>
        <v>   中華民國 104年4月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4"/>
      <c r="AP5" s="14"/>
      <c r="AQ5" s="14"/>
      <c r="AR5" s="29" t="s">
        <v>143</v>
      </c>
    </row>
    <row r="6" spans="1:44" ht="16.5" customHeight="1">
      <c r="A6" s="201" t="s">
        <v>51</v>
      </c>
      <c r="B6" s="202"/>
      <c r="C6" s="139" t="s">
        <v>52</v>
      </c>
      <c r="D6" s="136"/>
      <c r="E6" s="142" t="s">
        <v>29</v>
      </c>
      <c r="F6" s="143"/>
      <c r="G6" s="135" t="s">
        <v>12</v>
      </c>
      <c r="H6" s="136"/>
      <c r="I6" s="135" t="s">
        <v>9</v>
      </c>
      <c r="J6" s="136"/>
      <c r="K6" s="142" t="s">
        <v>35</v>
      </c>
      <c r="L6" s="143"/>
      <c r="M6" s="210" t="s">
        <v>53</v>
      </c>
      <c r="N6" s="211"/>
      <c r="O6" s="210" t="s">
        <v>10</v>
      </c>
      <c r="P6" s="143"/>
      <c r="Q6" s="135" t="s">
        <v>13</v>
      </c>
      <c r="R6" s="136"/>
      <c r="S6" s="139" t="s">
        <v>37</v>
      </c>
      <c r="T6" s="136"/>
      <c r="U6" s="135" t="s">
        <v>14</v>
      </c>
      <c r="V6" s="136"/>
      <c r="W6" s="201" t="s">
        <v>51</v>
      </c>
      <c r="X6" s="207"/>
      <c r="Y6" s="135" t="s">
        <v>38</v>
      </c>
      <c r="Z6" s="136"/>
      <c r="AA6" s="135" t="s">
        <v>15</v>
      </c>
      <c r="AB6" s="136"/>
      <c r="AC6" s="135" t="s">
        <v>39</v>
      </c>
      <c r="AD6" s="136"/>
      <c r="AE6" s="135" t="s">
        <v>54</v>
      </c>
      <c r="AF6" s="177"/>
      <c r="AG6" s="142" t="s">
        <v>55</v>
      </c>
      <c r="AH6" s="143"/>
      <c r="AI6" s="135" t="s">
        <v>56</v>
      </c>
      <c r="AJ6" s="177"/>
      <c r="AK6" s="135" t="s">
        <v>31</v>
      </c>
      <c r="AL6" s="177"/>
      <c r="AM6" s="135" t="s">
        <v>57</v>
      </c>
      <c r="AN6" s="177"/>
      <c r="AO6" s="135" t="s">
        <v>58</v>
      </c>
      <c r="AP6" s="177"/>
      <c r="AQ6" s="135" t="s">
        <v>8</v>
      </c>
      <c r="AR6" s="136"/>
    </row>
    <row r="7" spans="1:49" ht="16.5">
      <c r="A7" s="203"/>
      <c r="B7" s="204"/>
      <c r="C7" s="137"/>
      <c r="D7" s="138"/>
      <c r="E7" s="144"/>
      <c r="F7" s="145"/>
      <c r="G7" s="137"/>
      <c r="H7" s="138"/>
      <c r="I7" s="137"/>
      <c r="J7" s="138"/>
      <c r="K7" s="144"/>
      <c r="L7" s="145"/>
      <c r="M7" s="144" t="s">
        <v>59</v>
      </c>
      <c r="N7" s="145"/>
      <c r="O7" s="144"/>
      <c r="P7" s="145"/>
      <c r="Q7" s="137"/>
      <c r="R7" s="138"/>
      <c r="S7" s="137"/>
      <c r="T7" s="138"/>
      <c r="U7" s="137"/>
      <c r="V7" s="138"/>
      <c r="W7" s="203"/>
      <c r="X7" s="208"/>
      <c r="Y7" s="137"/>
      <c r="Z7" s="138"/>
      <c r="AA7" s="137"/>
      <c r="AB7" s="138"/>
      <c r="AC7" s="137"/>
      <c r="AD7" s="138"/>
      <c r="AE7" s="200" t="s">
        <v>60</v>
      </c>
      <c r="AF7" s="138"/>
      <c r="AG7" s="144"/>
      <c r="AH7" s="145"/>
      <c r="AI7" s="200" t="s">
        <v>61</v>
      </c>
      <c r="AJ7" s="138"/>
      <c r="AK7" s="200"/>
      <c r="AL7" s="212"/>
      <c r="AM7" s="200" t="s">
        <v>62</v>
      </c>
      <c r="AN7" s="218"/>
      <c r="AO7" s="220" t="s">
        <v>63</v>
      </c>
      <c r="AP7" s="221"/>
      <c r="AQ7" s="219"/>
      <c r="AR7" s="218"/>
      <c r="AS7" s="69"/>
      <c r="AT7" s="69"/>
      <c r="AU7" s="69"/>
      <c r="AV7" s="69"/>
      <c r="AW7" s="69"/>
    </row>
    <row r="8" spans="1:48" ht="15.75" customHeight="1">
      <c r="A8" s="205"/>
      <c r="B8" s="20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05"/>
      <c r="X8" s="20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2" t="s">
        <v>11</v>
      </c>
      <c r="B9" s="153"/>
      <c r="C9" s="24">
        <v>4130</v>
      </c>
      <c r="D9" s="24">
        <v>647443</v>
      </c>
      <c r="E9" s="24">
        <v>65</v>
      </c>
      <c r="F9" s="24">
        <v>12390</v>
      </c>
      <c r="G9" s="24">
        <v>6</v>
      </c>
      <c r="H9" s="24">
        <v>1968</v>
      </c>
      <c r="I9" s="24">
        <v>207</v>
      </c>
      <c r="J9" s="24">
        <v>33369</v>
      </c>
      <c r="K9" s="24">
        <v>4</v>
      </c>
      <c r="L9" s="24">
        <v>650</v>
      </c>
      <c r="M9" s="24">
        <v>13</v>
      </c>
      <c r="N9" s="24">
        <v>1880</v>
      </c>
      <c r="O9" s="24">
        <v>472</v>
      </c>
      <c r="P9" s="24">
        <v>122307</v>
      </c>
      <c r="Q9" s="24">
        <v>1811</v>
      </c>
      <c r="R9" s="24">
        <v>261370</v>
      </c>
      <c r="S9" s="24">
        <v>15</v>
      </c>
      <c r="T9" s="24">
        <v>3574</v>
      </c>
      <c r="U9" s="24">
        <v>826</v>
      </c>
      <c r="V9" s="24">
        <v>112808</v>
      </c>
      <c r="W9" s="152" t="s">
        <v>11</v>
      </c>
      <c r="X9" s="153"/>
      <c r="Y9" s="24">
        <v>28</v>
      </c>
      <c r="Z9" s="24">
        <v>4265</v>
      </c>
      <c r="AA9" s="24">
        <v>4</v>
      </c>
      <c r="AB9" s="24">
        <v>420</v>
      </c>
      <c r="AC9" s="24">
        <v>32</v>
      </c>
      <c r="AD9" s="24">
        <v>4927</v>
      </c>
      <c r="AE9" s="24">
        <v>85</v>
      </c>
      <c r="AF9" s="24">
        <v>13248</v>
      </c>
      <c r="AG9" s="24">
        <v>188</v>
      </c>
      <c r="AH9" s="24">
        <v>27861</v>
      </c>
      <c r="AI9" s="24">
        <v>0</v>
      </c>
      <c r="AJ9" s="24">
        <v>0</v>
      </c>
      <c r="AK9" s="24">
        <v>8</v>
      </c>
      <c r="AL9" s="24">
        <v>1920</v>
      </c>
      <c r="AM9" s="24">
        <v>0</v>
      </c>
      <c r="AN9" s="24">
        <v>0</v>
      </c>
      <c r="AO9" s="24">
        <v>92</v>
      </c>
      <c r="AP9" s="24">
        <v>14610</v>
      </c>
      <c r="AQ9" s="24">
        <v>274</v>
      </c>
      <c r="AR9" s="81">
        <v>29876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4" t="s">
        <v>68</v>
      </c>
      <c r="B10" s="171"/>
      <c r="C10" s="24">
        <v>4082</v>
      </c>
      <c r="D10" s="24">
        <v>644258</v>
      </c>
      <c r="E10" s="24">
        <v>65</v>
      </c>
      <c r="F10" s="24">
        <v>12390</v>
      </c>
      <c r="G10" s="24">
        <v>6</v>
      </c>
      <c r="H10" s="24">
        <v>1968</v>
      </c>
      <c r="I10" s="24">
        <v>207</v>
      </c>
      <c r="J10" s="24">
        <v>33369</v>
      </c>
      <c r="K10" s="24">
        <v>4</v>
      </c>
      <c r="L10" s="24">
        <v>650</v>
      </c>
      <c r="M10" s="24">
        <v>13</v>
      </c>
      <c r="N10" s="24">
        <v>1880</v>
      </c>
      <c r="O10" s="24">
        <v>469</v>
      </c>
      <c r="P10" s="24">
        <v>121707</v>
      </c>
      <c r="Q10" s="24">
        <v>1772</v>
      </c>
      <c r="R10" s="24">
        <v>259645</v>
      </c>
      <c r="S10" s="24">
        <v>14</v>
      </c>
      <c r="T10" s="24">
        <v>3374</v>
      </c>
      <c r="U10" s="24">
        <v>823</v>
      </c>
      <c r="V10" s="24">
        <v>112398</v>
      </c>
      <c r="W10" s="154" t="s">
        <v>68</v>
      </c>
      <c r="X10" s="155"/>
      <c r="Y10" s="24">
        <v>27</v>
      </c>
      <c r="Z10" s="24">
        <v>4215</v>
      </c>
      <c r="AA10" s="24">
        <v>4</v>
      </c>
      <c r="AB10" s="24">
        <v>420</v>
      </c>
      <c r="AC10" s="24">
        <v>32</v>
      </c>
      <c r="AD10" s="24">
        <v>4927</v>
      </c>
      <c r="AE10" s="24">
        <v>85</v>
      </c>
      <c r="AF10" s="24">
        <v>13248</v>
      </c>
      <c r="AG10" s="24">
        <v>187</v>
      </c>
      <c r="AH10" s="24">
        <v>27661</v>
      </c>
      <c r="AI10" s="24">
        <v>0</v>
      </c>
      <c r="AJ10" s="24">
        <v>0</v>
      </c>
      <c r="AK10" s="24">
        <v>8</v>
      </c>
      <c r="AL10" s="24">
        <v>1920</v>
      </c>
      <c r="AM10" s="24">
        <v>0</v>
      </c>
      <c r="AN10" s="24">
        <v>0</v>
      </c>
      <c r="AO10" s="24">
        <v>92</v>
      </c>
      <c r="AP10" s="24">
        <v>14610</v>
      </c>
      <c r="AQ10" s="24">
        <v>274</v>
      </c>
      <c r="AR10" s="81">
        <v>29876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0" t="s">
        <v>146</v>
      </c>
      <c r="B11" s="141"/>
      <c r="C11" s="24">
        <v>570</v>
      </c>
      <c r="D11" s="24">
        <v>97884</v>
      </c>
      <c r="E11" s="24">
        <v>0</v>
      </c>
      <c r="F11" s="24">
        <v>0</v>
      </c>
      <c r="G11" s="24">
        <v>0</v>
      </c>
      <c r="H11" s="24">
        <v>0</v>
      </c>
      <c r="I11" s="24">
        <v>30</v>
      </c>
      <c r="J11" s="24">
        <v>5316</v>
      </c>
      <c r="K11" s="24">
        <v>0</v>
      </c>
      <c r="L11" s="24">
        <v>0</v>
      </c>
      <c r="M11" s="24">
        <v>1</v>
      </c>
      <c r="N11" s="24">
        <v>200</v>
      </c>
      <c r="O11" s="24">
        <v>69</v>
      </c>
      <c r="P11" s="24">
        <v>15720</v>
      </c>
      <c r="Q11" s="24">
        <v>268</v>
      </c>
      <c r="R11" s="24">
        <v>42788</v>
      </c>
      <c r="S11" s="24">
        <v>1</v>
      </c>
      <c r="T11" s="24">
        <v>200</v>
      </c>
      <c r="U11" s="24">
        <v>117</v>
      </c>
      <c r="V11" s="24">
        <v>18664</v>
      </c>
      <c r="W11" s="170" t="s">
        <v>88</v>
      </c>
      <c r="X11" s="171"/>
      <c r="Y11" s="24">
        <v>3</v>
      </c>
      <c r="Z11" s="24">
        <v>630</v>
      </c>
      <c r="AA11" s="24">
        <v>0</v>
      </c>
      <c r="AB11" s="24">
        <v>0</v>
      </c>
      <c r="AC11" s="24">
        <v>1</v>
      </c>
      <c r="AD11" s="24">
        <v>220</v>
      </c>
      <c r="AE11" s="24">
        <v>9</v>
      </c>
      <c r="AF11" s="24">
        <v>1990</v>
      </c>
      <c r="AG11" s="24">
        <v>15</v>
      </c>
      <c r="AH11" s="24">
        <v>2620</v>
      </c>
      <c r="AI11" s="24">
        <v>0</v>
      </c>
      <c r="AJ11" s="24">
        <v>0</v>
      </c>
      <c r="AK11" s="24">
        <v>3</v>
      </c>
      <c r="AL11" s="24">
        <v>1160</v>
      </c>
      <c r="AM11" s="24">
        <v>0</v>
      </c>
      <c r="AN11" s="24">
        <v>0</v>
      </c>
      <c r="AO11" s="24">
        <v>17</v>
      </c>
      <c r="AP11" s="24">
        <v>2390</v>
      </c>
      <c r="AQ11" s="24">
        <v>36</v>
      </c>
      <c r="AR11" s="81">
        <v>5986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70" t="s">
        <v>90</v>
      </c>
      <c r="B12" s="171"/>
      <c r="C12" s="24">
        <v>407</v>
      </c>
      <c r="D12" s="24">
        <v>76171</v>
      </c>
      <c r="E12" s="24">
        <v>2</v>
      </c>
      <c r="F12" s="24">
        <v>260</v>
      </c>
      <c r="G12" s="24">
        <v>0</v>
      </c>
      <c r="H12" s="24">
        <v>0</v>
      </c>
      <c r="I12" s="24">
        <v>7</v>
      </c>
      <c r="J12" s="24">
        <v>1150</v>
      </c>
      <c r="K12" s="24">
        <v>0</v>
      </c>
      <c r="L12" s="24">
        <v>0</v>
      </c>
      <c r="M12" s="24">
        <v>1</v>
      </c>
      <c r="N12" s="24">
        <v>50</v>
      </c>
      <c r="O12" s="24">
        <v>19</v>
      </c>
      <c r="P12" s="24">
        <v>4590</v>
      </c>
      <c r="Q12" s="24">
        <v>185</v>
      </c>
      <c r="R12" s="24">
        <v>37131</v>
      </c>
      <c r="S12" s="24">
        <v>0</v>
      </c>
      <c r="T12" s="24">
        <v>0</v>
      </c>
      <c r="U12" s="24">
        <v>115</v>
      </c>
      <c r="V12" s="24">
        <v>19801</v>
      </c>
      <c r="W12" s="170" t="s">
        <v>90</v>
      </c>
      <c r="X12" s="171"/>
      <c r="Y12" s="24">
        <v>2</v>
      </c>
      <c r="Z12" s="24">
        <v>250</v>
      </c>
      <c r="AA12" s="24">
        <v>1</v>
      </c>
      <c r="AB12" s="24">
        <v>200</v>
      </c>
      <c r="AC12" s="24">
        <v>4</v>
      </c>
      <c r="AD12" s="24">
        <v>700</v>
      </c>
      <c r="AE12" s="24">
        <v>8</v>
      </c>
      <c r="AF12" s="24">
        <v>2231</v>
      </c>
      <c r="AG12" s="24">
        <v>14</v>
      </c>
      <c r="AH12" s="24">
        <v>2550</v>
      </c>
      <c r="AI12" s="24">
        <v>0</v>
      </c>
      <c r="AJ12" s="24">
        <v>0</v>
      </c>
      <c r="AK12" s="24">
        <v>1</v>
      </c>
      <c r="AL12" s="24">
        <v>50</v>
      </c>
      <c r="AM12" s="24">
        <v>0</v>
      </c>
      <c r="AN12" s="24">
        <v>0</v>
      </c>
      <c r="AO12" s="24">
        <v>14</v>
      </c>
      <c r="AP12" s="24">
        <v>2198</v>
      </c>
      <c r="AQ12" s="24">
        <v>34</v>
      </c>
      <c r="AR12" s="81">
        <v>5010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0" t="s">
        <v>221</v>
      </c>
      <c r="B13" s="141"/>
      <c r="C13" s="24">
        <v>407</v>
      </c>
      <c r="D13" s="24">
        <v>69130</v>
      </c>
      <c r="E13" s="24">
        <v>2</v>
      </c>
      <c r="F13" s="24">
        <v>230</v>
      </c>
      <c r="G13" s="24">
        <v>0</v>
      </c>
      <c r="H13" s="24">
        <v>0</v>
      </c>
      <c r="I13" s="24">
        <v>10</v>
      </c>
      <c r="J13" s="24">
        <v>1528</v>
      </c>
      <c r="K13" s="24">
        <v>0</v>
      </c>
      <c r="L13" s="24">
        <v>0</v>
      </c>
      <c r="M13" s="24">
        <v>2</v>
      </c>
      <c r="N13" s="24">
        <v>300</v>
      </c>
      <c r="O13" s="24">
        <v>45</v>
      </c>
      <c r="P13" s="24">
        <v>17539</v>
      </c>
      <c r="Q13" s="24">
        <v>189</v>
      </c>
      <c r="R13" s="24">
        <v>29634</v>
      </c>
      <c r="S13" s="24">
        <v>2</v>
      </c>
      <c r="T13" s="24">
        <v>446</v>
      </c>
      <c r="U13" s="24">
        <v>93</v>
      </c>
      <c r="V13" s="24">
        <v>10961</v>
      </c>
      <c r="W13" s="140" t="s">
        <v>219</v>
      </c>
      <c r="X13" s="141"/>
      <c r="Y13" s="24">
        <v>5</v>
      </c>
      <c r="Z13" s="24">
        <v>700</v>
      </c>
      <c r="AA13" s="24">
        <v>2</v>
      </c>
      <c r="AB13" s="24">
        <v>210</v>
      </c>
      <c r="AC13" s="24">
        <v>1</v>
      </c>
      <c r="AD13" s="24">
        <v>200</v>
      </c>
      <c r="AE13" s="24">
        <v>7</v>
      </c>
      <c r="AF13" s="24">
        <v>1110</v>
      </c>
      <c r="AG13" s="24">
        <v>20</v>
      </c>
      <c r="AH13" s="24">
        <v>2943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7</v>
      </c>
      <c r="AP13" s="24">
        <v>810</v>
      </c>
      <c r="AQ13" s="24">
        <v>21</v>
      </c>
      <c r="AR13" s="81">
        <v>2319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0" t="s">
        <v>7</v>
      </c>
      <c r="B14" s="141"/>
      <c r="C14" s="24">
        <v>519</v>
      </c>
      <c r="D14" s="24">
        <v>87750</v>
      </c>
      <c r="E14" s="24">
        <v>5</v>
      </c>
      <c r="F14" s="24">
        <v>200</v>
      </c>
      <c r="G14" s="24">
        <v>0</v>
      </c>
      <c r="H14" s="24">
        <v>0</v>
      </c>
      <c r="I14" s="24">
        <v>44</v>
      </c>
      <c r="J14" s="24">
        <v>9513</v>
      </c>
      <c r="K14" s="24">
        <v>0</v>
      </c>
      <c r="L14" s="24">
        <v>0</v>
      </c>
      <c r="M14" s="24">
        <v>3</v>
      </c>
      <c r="N14" s="24">
        <v>570</v>
      </c>
      <c r="O14" s="24">
        <v>53</v>
      </c>
      <c r="P14" s="24">
        <v>11160</v>
      </c>
      <c r="Q14" s="24">
        <v>229</v>
      </c>
      <c r="R14" s="24">
        <v>40261</v>
      </c>
      <c r="S14" s="24">
        <v>1</v>
      </c>
      <c r="T14" s="24">
        <v>200</v>
      </c>
      <c r="U14" s="24">
        <v>102</v>
      </c>
      <c r="V14" s="24">
        <v>14108</v>
      </c>
      <c r="W14" s="140" t="s">
        <v>7</v>
      </c>
      <c r="X14" s="141"/>
      <c r="Y14" s="24">
        <v>7</v>
      </c>
      <c r="Z14" s="24">
        <v>1040</v>
      </c>
      <c r="AA14" s="24">
        <v>0</v>
      </c>
      <c r="AB14" s="24">
        <v>0</v>
      </c>
      <c r="AC14" s="24">
        <v>4</v>
      </c>
      <c r="AD14" s="24">
        <v>700</v>
      </c>
      <c r="AE14" s="24">
        <v>12</v>
      </c>
      <c r="AF14" s="24">
        <v>1645</v>
      </c>
      <c r="AG14" s="24">
        <v>25</v>
      </c>
      <c r="AH14" s="24">
        <v>4460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5</v>
      </c>
      <c r="AP14" s="24">
        <v>780</v>
      </c>
      <c r="AQ14" s="24">
        <v>28</v>
      </c>
      <c r="AR14" s="81">
        <v>2913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0" t="s">
        <v>71</v>
      </c>
      <c r="B15" s="141"/>
      <c r="C15" s="24">
        <v>336</v>
      </c>
      <c r="D15" s="24">
        <v>51036</v>
      </c>
      <c r="E15" s="24">
        <v>1</v>
      </c>
      <c r="F15" s="24">
        <v>200</v>
      </c>
      <c r="G15" s="24">
        <v>0</v>
      </c>
      <c r="H15" s="24">
        <v>0</v>
      </c>
      <c r="I15" s="24">
        <v>29</v>
      </c>
      <c r="J15" s="24">
        <v>4757</v>
      </c>
      <c r="K15" s="24">
        <v>0</v>
      </c>
      <c r="L15" s="24">
        <v>0</v>
      </c>
      <c r="M15" s="24">
        <v>2</v>
      </c>
      <c r="N15" s="24">
        <v>210</v>
      </c>
      <c r="O15" s="24">
        <v>38</v>
      </c>
      <c r="P15" s="24">
        <v>8946</v>
      </c>
      <c r="Q15" s="24">
        <v>138</v>
      </c>
      <c r="R15" s="24">
        <v>15795</v>
      </c>
      <c r="S15" s="24">
        <v>2</v>
      </c>
      <c r="T15" s="24">
        <v>290</v>
      </c>
      <c r="U15" s="24">
        <v>63</v>
      </c>
      <c r="V15" s="24">
        <v>8404</v>
      </c>
      <c r="W15" s="140" t="s">
        <v>71</v>
      </c>
      <c r="X15" s="141"/>
      <c r="Y15" s="24">
        <v>1</v>
      </c>
      <c r="Z15" s="24">
        <v>200</v>
      </c>
      <c r="AA15" s="24">
        <v>1</v>
      </c>
      <c r="AB15" s="24">
        <v>10</v>
      </c>
      <c r="AC15" s="24">
        <v>4</v>
      </c>
      <c r="AD15" s="24">
        <v>700</v>
      </c>
      <c r="AE15" s="24">
        <v>10</v>
      </c>
      <c r="AF15" s="24">
        <v>1163</v>
      </c>
      <c r="AG15" s="24">
        <v>22</v>
      </c>
      <c r="AH15" s="24">
        <v>3333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5216</v>
      </c>
      <c r="AQ15" s="24">
        <v>19</v>
      </c>
      <c r="AR15" s="81">
        <v>1812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0" t="s">
        <v>92</v>
      </c>
      <c r="B16" s="141"/>
      <c r="C16" s="24">
        <v>470</v>
      </c>
      <c r="D16" s="24">
        <v>68087</v>
      </c>
      <c r="E16" s="24">
        <v>5</v>
      </c>
      <c r="F16" s="24">
        <v>370</v>
      </c>
      <c r="G16" s="24">
        <v>2</v>
      </c>
      <c r="H16" s="24">
        <v>400</v>
      </c>
      <c r="I16" s="24">
        <v>13</v>
      </c>
      <c r="J16" s="24">
        <v>1667</v>
      </c>
      <c r="K16" s="24">
        <v>0</v>
      </c>
      <c r="L16" s="24">
        <v>0</v>
      </c>
      <c r="M16" s="24">
        <v>2</v>
      </c>
      <c r="N16" s="24">
        <v>150</v>
      </c>
      <c r="O16" s="24">
        <v>56</v>
      </c>
      <c r="P16" s="24">
        <v>15165</v>
      </c>
      <c r="Q16" s="24">
        <v>210</v>
      </c>
      <c r="R16" s="24">
        <v>28202</v>
      </c>
      <c r="S16" s="24">
        <v>1</v>
      </c>
      <c r="T16" s="24">
        <v>200</v>
      </c>
      <c r="U16" s="24">
        <v>93</v>
      </c>
      <c r="V16" s="24">
        <v>14862</v>
      </c>
      <c r="W16" s="140" t="s">
        <v>92</v>
      </c>
      <c r="X16" s="141"/>
      <c r="Y16" s="24">
        <v>1</v>
      </c>
      <c r="Z16" s="24">
        <v>240</v>
      </c>
      <c r="AA16" s="24">
        <v>0</v>
      </c>
      <c r="AB16" s="24">
        <v>0</v>
      </c>
      <c r="AC16" s="24">
        <v>3</v>
      </c>
      <c r="AD16" s="24">
        <v>303</v>
      </c>
      <c r="AE16" s="24">
        <v>9</v>
      </c>
      <c r="AF16" s="24">
        <v>840</v>
      </c>
      <c r="AG16" s="24">
        <v>30</v>
      </c>
      <c r="AH16" s="24">
        <v>3242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13</v>
      </c>
      <c r="AP16" s="24">
        <v>869</v>
      </c>
      <c r="AQ16" s="24">
        <v>32</v>
      </c>
      <c r="AR16" s="81">
        <v>1579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0" t="s">
        <v>72</v>
      </c>
      <c r="B17" s="141"/>
      <c r="C17" s="24">
        <v>119</v>
      </c>
      <c r="D17" s="24">
        <v>21450</v>
      </c>
      <c r="E17" s="24">
        <v>4</v>
      </c>
      <c r="F17" s="24">
        <v>2500</v>
      </c>
      <c r="G17" s="24">
        <v>2</v>
      </c>
      <c r="H17" s="24">
        <v>368</v>
      </c>
      <c r="I17" s="24">
        <v>3</v>
      </c>
      <c r="J17" s="24">
        <v>320</v>
      </c>
      <c r="K17" s="24">
        <v>0</v>
      </c>
      <c r="L17" s="24">
        <v>0</v>
      </c>
      <c r="M17" s="24">
        <v>0</v>
      </c>
      <c r="N17" s="24">
        <v>0</v>
      </c>
      <c r="O17" s="24">
        <v>20</v>
      </c>
      <c r="P17" s="24">
        <v>6656</v>
      </c>
      <c r="Q17" s="24">
        <v>44</v>
      </c>
      <c r="R17" s="24">
        <v>5778</v>
      </c>
      <c r="S17" s="24">
        <v>0</v>
      </c>
      <c r="T17" s="24">
        <v>0</v>
      </c>
      <c r="U17" s="24">
        <v>21</v>
      </c>
      <c r="V17" s="24">
        <v>2500</v>
      </c>
      <c r="W17" s="140" t="s">
        <v>72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300</v>
      </c>
      <c r="AE17" s="24">
        <v>3</v>
      </c>
      <c r="AF17" s="24">
        <v>430</v>
      </c>
      <c r="AG17" s="24">
        <v>10</v>
      </c>
      <c r="AH17" s="24">
        <v>1208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400</v>
      </c>
      <c r="AQ17" s="24">
        <v>8</v>
      </c>
      <c r="AR17" s="81">
        <v>990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0" t="s">
        <v>73</v>
      </c>
      <c r="B18" s="141"/>
      <c r="C18" s="24">
        <v>102</v>
      </c>
      <c r="D18" s="24">
        <v>16092</v>
      </c>
      <c r="E18" s="24">
        <v>2</v>
      </c>
      <c r="F18" s="24">
        <v>449</v>
      </c>
      <c r="G18" s="24">
        <v>1</v>
      </c>
      <c r="H18" s="24">
        <v>1000</v>
      </c>
      <c r="I18" s="24">
        <v>1</v>
      </c>
      <c r="J18" s="24">
        <v>60</v>
      </c>
      <c r="K18" s="24">
        <v>0</v>
      </c>
      <c r="L18" s="24">
        <v>0</v>
      </c>
      <c r="M18" s="24">
        <v>0</v>
      </c>
      <c r="N18" s="24">
        <v>0</v>
      </c>
      <c r="O18" s="24">
        <v>16</v>
      </c>
      <c r="P18" s="24">
        <v>4176</v>
      </c>
      <c r="Q18" s="24">
        <v>44</v>
      </c>
      <c r="R18" s="24">
        <v>5433</v>
      </c>
      <c r="S18" s="24">
        <v>1</v>
      </c>
      <c r="T18" s="24">
        <v>200</v>
      </c>
      <c r="U18" s="24">
        <v>16</v>
      </c>
      <c r="V18" s="24">
        <v>2078</v>
      </c>
      <c r="W18" s="140" t="s">
        <v>73</v>
      </c>
      <c r="X18" s="141"/>
      <c r="Y18" s="24">
        <v>1</v>
      </c>
      <c r="Z18" s="24">
        <v>200</v>
      </c>
      <c r="AA18" s="24">
        <v>0</v>
      </c>
      <c r="AB18" s="24">
        <v>0</v>
      </c>
      <c r="AC18" s="24">
        <v>3</v>
      </c>
      <c r="AD18" s="24">
        <v>450</v>
      </c>
      <c r="AE18" s="24">
        <v>1</v>
      </c>
      <c r="AF18" s="24">
        <v>50</v>
      </c>
      <c r="AG18" s="24">
        <v>2</v>
      </c>
      <c r="AH18" s="24">
        <v>210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14</v>
      </c>
      <c r="AR18" s="81">
        <v>1786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0" t="s">
        <v>74</v>
      </c>
      <c r="B19" s="141"/>
      <c r="C19" s="24">
        <v>105</v>
      </c>
      <c r="D19" s="24">
        <v>14130</v>
      </c>
      <c r="E19" s="24">
        <v>2</v>
      </c>
      <c r="F19" s="24">
        <v>1000</v>
      </c>
      <c r="G19" s="24">
        <v>0</v>
      </c>
      <c r="H19" s="24">
        <v>0</v>
      </c>
      <c r="I19" s="24">
        <v>6</v>
      </c>
      <c r="J19" s="24">
        <v>985</v>
      </c>
      <c r="K19" s="24">
        <v>0</v>
      </c>
      <c r="L19" s="24">
        <v>0</v>
      </c>
      <c r="M19" s="24">
        <v>0</v>
      </c>
      <c r="N19" s="24">
        <v>0</v>
      </c>
      <c r="O19" s="24">
        <v>21</v>
      </c>
      <c r="P19" s="24">
        <v>4660</v>
      </c>
      <c r="Q19" s="24">
        <v>41</v>
      </c>
      <c r="R19" s="24">
        <v>4212</v>
      </c>
      <c r="S19" s="24">
        <v>0</v>
      </c>
      <c r="T19" s="24">
        <v>0</v>
      </c>
      <c r="U19" s="24">
        <v>18</v>
      </c>
      <c r="V19" s="24">
        <v>1330</v>
      </c>
      <c r="W19" s="140" t="s">
        <v>74</v>
      </c>
      <c r="X19" s="141"/>
      <c r="Y19" s="24">
        <v>1</v>
      </c>
      <c r="Z19" s="24">
        <v>200</v>
      </c>
      <c r="AA19" s="24">
        <v>0</v>
      </c>
      <c r="AB19" s="24">
        <v>0</v>
      </c>
      <c r="AC19" s="24">
        <v>1</v>
      </c>
      <c r="AD19" s="24">
        <v>50</v>
      </c>
      <c r="AE19" s="24">
        <v>2</v>
      </c>
      <c r="AF19" s="24">
        <v>180</v>
      </c>
      <c r="AG19" s="24">
        <v>5</v>
      </c>
      <c r="AH19" s="24">
        <v>1050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205</v>
      </c>
      <c r="AQ19" s="24">
        <v>6</v>
      </c>
      <c r="AR19" s="81">
        <v>258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0" t="s">
        <v>75</v>
      </c>
      <c r="B20" s="141"/>
      <c r="C20" s="24">
        <v>201</v>
      </c>
      <c r="D20" s="24">
        <v>30561</v>
      </c>
      <c r="E20" s="24">
        <v>12</v>
      </c>
      <c r="F20" s="24">
        <v>2120</v>
      </c>
      <c r="G20" s="24">
        <v>0</v>
      </c>
      <c r="H20" s="24">
        <v>0</v>
      </c>
      <c r="I20" s="24">
        <v>40</v>
      </c>
      <c r="J20" s="24">
        <v>5334</v>
      </c>
      <c r="K20" s="24">
        <v>2</v>
      </c>
      <c r="L20" s="24">
        <v>250</v>
      </c>
      <c r="M20" s="24">
        <v>0</v>
      </c>
      <c r="N20" s="24">
        <v>0</v>
      </c>
      <c r="O20" s="24">
        <v>27</v>
      </c>
      <c r="P20" s="24">
        <v>6496</v>
      </c>
      <c r="Q20" s="24">
        <v>68</v>
      </c>
      <c r="R20" s="24">
        <v>8607</v>
      </c>
      <c r="S20" s="24">
        <v>1</v>
      </c>
      <c r="T20" s="24">
        <v>200</v>
      </c>
      <c r="U20" s="24">
        <v>22</v>
      </c>
      <c r="V20" s="24">
        <v>3056</v>
      </c>
      <c r="W20" s="140" t="s">
        <v>75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4</v>
      </c>
      <c r="AD20" s="24">
        <v>468</v>
      </c>
      <c r="AE20" s="24">
        <v>4</v>
      </c>
      <c r="AF20" s="24">
        <v>550</v>
      </c>
      <c r="AG20" s="24">
        <v>10</v>
      </c>
      <c r="AH20" s="24">
        <v>1690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120</v>
      </c>
      <c r="AQ20" s="24">
        <v>10</v>
      </c>
      <c r="AR20" s="81">
        <v>1670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0" t="s">
        <v>76</v>
      </c>
      <c r="B21" s="141"/>
      <c r="C21" s="24">
        <v>84</v>
      </c>
      <c r="D21" s="24">
        <v>14927</v>
      </c>
      <c r="E21" s="24">
        <v>7</v>
      </c>
      <c r="F21" s="24">
        <v>1055</v>
      </c>
      <c r="G21" s="24">
        <v>0</v>
      </c>
      <c r="H21" s="24">
        <v>0</v>
      </c>
      <c r="I21" s="24">
        <v>5</v>
      </c>
      <c r="J21" s="24">
        <v>323</v>
      </c>
      <c r="K21" s="24">
        <v>0</v>
      </c>
      <c r="L21" s="24">
        <v>0</v>
      </c>
      <c r="M21" s="24">
        <v>1</v>
      </c>
      <c r="N21" s="24">
        <v>200</v>
      </c>
      <c r="O21" s="24">
        <v>12</v>
      </c>
      <c r="P21" s="24">
        <v>2260</v>
      </c>
      <c r="Q21" s="24">
        <v>38</v>
      </c>
      <c r="R21" s="24">
        <v>5695</v>
      </c>
      <c r="S21" s="24">
        <v>1</v>
      </c>
      <c r="T21" s="24">
        <v>1500</v>
      </c>
      <c r="U21" s="24">
        <v>6</v>
      </c>
      <c r="V21" s="24">
        <v>2365</v>
      </c>
      <c r="W21" s="140" t="s">
        <v>76</v>
      </c>
      <c r="X21" s="141"/>
      <c r="Y21" s="24">
        <v>1</v>
      </c>
      <c r="Z21" s="24">
        <v>50</v>
      </c>
      <c r="AA21" s="24">
        <v>0</v>
      </c>
      <c r="AB21" s="24">
        <v>0</v>
      </c>
      <c r="AC21" s="24">
        <v>1</v>
      </c>
      <c r="AD21" s="24">
        <v>226</v>
      </c>
      <c r="AE21" s="24">
        <v>2</v>
      </c>
      <c r="AF21" s="24">
        <v>300</v>
      </c>
      <c r="AG21" s="24">
        <v>6</v>
      </c>
      <c r="AH21" s="24">
        <v>750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50</v>
      </c>
      <c r="AQ21" s="24">
        <v>3</v>
      </c>
      <c r="AR21" s="81">
        <v>153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0" t="s">
        <v>77</v>
      </c>
      <c r="B22" s="141"/>
      <c r="C22" s="24">
        <v>91</v>
      </c>
      <c r="D22" s="24">
        <v>16640</v>
      </c>
      <c r="E22" s="24">
        <v>7</v>
      </c>
      <c r="F22" s="24">
        <v>1300</v>
      </c>
      <c r="G22" s="24">
        <v>0</v>
      </c>
      <c r="H22" s="24">
        <v>0</v>
      </c>
      <c r="I22" s="24">
        <v>2</v>
      </c>
      <c r="J22" s="24">
        <v>220</v>
      </c>
      <c r="K22" s="24">
        <v>2</v>
      </c>
      <c r="L22" s="24">
        <v>400</v>
      </c>
      <c r="M22" s="24">
        <v>0</v>
      </c>
      <c r="N22" s="24">
        <v>0</v>
      </c>
      <c r="O22" s="24">
        <v>10</v>
      </c>
      <c r="P22" s="24">
        <v>7480</v>
      </c>
      <c r="Q22" s="24">
        <v>46</v>
      </c>
      <c r="R22" s="24">
        <v>5429</v>
      </c>
      <c r="S22" s="24">
        <v>0</v>
      </c>
      <c r="T22" s="24">
        <v>0</v>
      </c>
      <c r="U22" s="24">
        <v>12</v>
      </c>
      <c r="V22" s="24">
        <v>1075</v>
      </c>
      <c r="W22" s="140" t="s">
        <v>77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260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50</v>
      </c>
      <c r="AQ22" s="24">
        <v>8</v>
      </c>
      <c r="AR22" s="81">
        <v>426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0" t="s">
        <v>78</v>
      </c>
      <c r="B23" s="141"/>
      <c r="C23" s="24">
        <v>77</v>
      </c>
      <c r="D23" s="24">
        <v>12315</v>
      </c>
      <c r="E23" s="24">
        <v>5</v>
      </c>
      <c r="F23" s="24">
        <v>383</v>
      </c>
      <c r="G23" s="24">
        <v>0</v>
      </c>
      <c r="H23" s="24">
        <v>0</v>
      </c>
      <c r="I23" s="24">
        <v>3</v>
      </c>
      <c r="J23" s="24">
        <v>600</v>
      </c>
      <c r="K23" s="24">
        <v>0</v>
      </c>
      <c r="L23" s="24">
        <v>0</v>
      </c>
      <c r="M23" s="24">
        <v>0</v>
      </c>
      <c r="N23" s="24">
        <v>0</v>
      </c>
      <c r="O23" s="24">
        <v>21</v>
      </c>
      <c r="P23" s="24">
        <v>4670</v>
      </c>
      <c r="Q23" s="24">
        <v>24</v>
      </c>
      <c r="R23" s="24">
        <v>3829</v>
      </c>
      <c r="S23" s="24">
        <v>1</v>
      </c>
      <c r="T23" s="24">
        <v>30</v>
      </c>
      <c r="U23" s="24">
        <v>10</v>
      </c>
      <c r="V23" s="24">
        <v>1799</v>
      </c>
      <c r="W23" s="140" t="s">
        <v>78</v>
      </c>
      <c r="X23" s="141"/>
      <c r="Y23" s="24">
        <v>2</v>
      </c>
      <c r="Z23" s="24">
        <v>205</v>
      </c>
      <c r="AA23" s="24">
        <v>0</v>
      </c>
      <c r="AB23" s="24">
        <v>0</v>
      </c>
      <c r="AC23" s="24">
        <v>0</v>
      </c>
      <c r="AD23" s="24">
        <v>0</v>
      </c>
      <c r="AE23" s="24">
        <v>4</v>
      </c>
      <c r="AF23" s="24">
        <v>570</v>
      </c>
      <c r="AG23" s="24">
        <v>1</v>
      </c>
      <c r="AH23" s="24">
        <v>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221</v>
      </c>
      <c r="AQ23" s="24">
        <v>1</v>
      </c>
      <c r="AR23" s="81">
        <v>5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0" t="s">
        <v>79</v>
      </c>
      <c r="B24" s="141"/>
      <c r="C24" s="24">
        <v>97</v>
      </c>
      <c r="D24" s="24">
        <v>14243</v>
      </c>
      <c r="E24" s="24">
        <v>6</v>
      </c>
      <c r="F24" s="24">
        <v>523</v>
      </c>
      <c r="G24" s="24">
        <v>1</v>
      </c>
      <c r="H24" s="24">
        <v>200</v>
      </c>
      <c r="I24" s="24">
        <v>5</v>
      </c>
      <c r="J24" s="24">
        <v>588</v>
      </c>
      <c r="K24" s="24">
        <v>0</v>
      </c>
      <c r="L24" s="24">
        <v>0</v>
      </c>
      <c r="M24" s="24">
        <v>0</v>
      </c>
      <c r="N24" s="24">
        <v>0</v>
      </c>
      <c r="O24" s="24">
        <v>18</v>
      </c>
      <c r="P24" s="24">
        <v>4161</v>
      </c>
      <c r="Q24" s="24">
        <v>38</v>
      </c>
      <c r="R24" s="24">
        <v>3964</v>
      </c>
      <c r="S24" s="24">
        <v>0</v>
      </c>
      <c r="T24" s="24">
        <v>0</v>
      </c>
      <c r="U24" s="24">
        <v>8</v>
      </c>
      <c r="V24" s="24">
        <v>416</v>
      </c>
      <c r="W24" s="140" t="s">
        <v>79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2</v>
      </c>
      <c r="AD24" s="24">
        <v>400</v>
      </c>
      <c r="AE24" s="24">
        <v>4</v>
      </c>
      <c r="AF24" s="24">
        <v>1206</v>
      </c>
      <c r="AG24" s="24">
        <v>2</v>
      </c>
      <c r="AH24" s="24">
        <v>1200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303</v>
      </c>
      <c r="AQ24" s="24">
        <v>10</v>
      </c>
      <c r="AR24" s="81">
        <v>1282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0" t="s">
        <v>6</v>
      </c>
      <c r="B25" s="141"/>
      <c r="C25" s="24">
        <v>61</v>
      </c>
      <c r="D25" s="24">
        <v>7528</v>
      </c>
      <c r="E25" s="24">
        <v>2</v>
      </c>
      <c r="F25" s="24">
        <v>1200</v>
      </c>
      <c r="G25" s="24">
        <v>0</v>
      </c>
      <c r="H25" s="24">
        <v>0</v>
      </c>
      <c r="I25" s="24">
        <v>3</v>
      </c>
      <c r="J25" s="24">
        <v>405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482</v>
      </c>
      <c r="Q25" s="24">
        <v>21</v>
      </c>
      <c r="R25" s="24">
        <v>2767</v>
      </c>
      <c r="S25" s="24">
        <v>0</v>
      </c>
      <c r="T25" s="24">
        <v>0</v>
      </c>
      <c r="U25" s="24">
        <v>18</v>
      </c>
      <c r="V25" s="24">
        <v>1538</v>
      </c>
      <c r="W25" s="140" t="s">
        <v>6</v>
      </c>
      <c r="X25" s="141"/>
      <c r="Y25" s="24">
        <v>1</v>
      </c>
      <c r="Z25" s="24">
        <v>200</v>
      </c>
      <c r="AA25" s="24">
        <v>0</v>
      </c>
      <c r="AB25" s="24">
        <v>0</v>
      </c>
      <c r="AC25" s="24">
        <v>1</v>
      </c>
      <c r="AD25" s="24">
        <v>10</v>
      </c>
      <c r="AE25" s="24">
        <v>1</v>
      </c>
      <c r="AF25" s="24">
        <v>200</v>
      </c>
      <c r="AG25" s="24">
        <v>3</v>
      </c>
      <c r="AH25" s="24">
        <v>143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250</v>
      </c>
      <c r="AQ25" s="24">
        <v>4</v>
      </c>
      <c r="AR25" s="81">
        <v>333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0" t="s">
        <v>80</v>
      </c>
      <c r="B26" s="141"/>
      <c r="C26" s="24">
        <v>90</v>
      </c>
      <c r="D26" s="24">
        <v>12824</v>
      </c>
      <c r="E26" s="24">
        <v>3</v>
      </c>
      <c r="F26" s="24">
        <v>600</v>
      </c>
      <c r="G26" s="24">
        <v>0</v>
      </c>
      <c r="H26" s="24">
        <v>0</v>
      </c>
      <c r="I26" s="24">
        <v>1</v>
      </c>
      <c r="J26" s="24">
        <v>50</v>
      </c>
      <c r="K26" s="24">
        <v>0</v>
      </c>
      <c r="L26" s="24">
        <v>0</v>
      </c>
      <c r="M26" s="24">
        <v>0</v>
      </c>
      <c r="N26" s="24">
        <v>0</v>
      </c>
      <c r="O26" s="24">
        <v>15</v>
      </c>
      <c r="P26" s="24">
        <v>2796</v>
      </c>
      <c r="Q26" s="24">
        <v>39</v>
      </c>
      <c r="R26" s="24">
        <v>5883</v>
      </c>
      <c r="S26" s="24">
        <v>0</v>
      </c>
      <c r="T26" s="24">
        <v>0</v>
      </c>
      <c r="U26" s="24">
        <v>14</v>
      </c>
      <c r="V26" s="24">
        <v>1147</v>
      </c>
      <c r="W26" s="140" t="s">
        <v>80</v>
      </c>
      <c r="X26" s="141"/>
      <c r="Y26" s="24">
        <v>1</v>
      </c>
      <c r="Z26" s="24">
        <v>200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100</v>
      </c>
      <c r="AG26" s="24">
        <v>10</v>
      </c>
      <c r="AH26" s="24">
        <v>1289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203</v>
      </c>
      <c r="AQ26" s="24">
        <v>4</v>
      </c>
      <c r="AR26" s="81">
        <v>556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0" t="s">
        <v>81</v>
      </c>
      <c r="B27" s="141"/>
      <c r="C27" s="24">
        <v>27</v>
      </c>
      <c r="D27" s="24">
        <v>2034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12</v>
      </c>
      <c r="R27" s="24">
        <v>843</v>
      </c>
      <c r="S27" s="24">
        <v>0</v>
      </c>
      <c r="T27" s="24">
        <v>0</v>
      </c>
      <c r="U27" s="24">
        <v>5</v>
      </c>
      <c r="V27" s="24">
        <v>156</v>
      </c>
      <c r="W27" s="140" t="s">
        <v>81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</v>
      </c>
      <c r="AH27" s="24">
        <v>10</v>
      </c>
      <c r="AI27" s="24">
        <v>0</v>
      </c>
      <c r="AJ27" s="24">
        <v>0</v>
      </c>
      <c r="AK27" s="24">
        <v>1</v>
      </c>
      <c r="AL27" s="24">
        <v>300</v>
      </c>
      <c r="AM27" s="24">
        <v>0</v>
      </c>
      <c r="AN27" s="24">
        <v>0</v>
      </c>
      <c r="AO27" s="24">
        <v>4</v>
      </c>
      <c r="AP27" s="24">
        <v>265</v>
      </c>
      <c r="AQ27" s="24">
        <v>2</v>
      </c>
      <c r="AR27" s="81">
        <v>60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0" t="s">
        <v>82</v>
      </c>
      <c r="B28" s="141"/>
      <c r="C28" s="24">
        <v>85</v>
      </c>
      <c r="D28" s="24">
        <v>9925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200</v>
      </c>
      <c r="O28" s="24">
        <v>13</v>
      </c>
      <c r="P28" s="24">
        <v>2700</v>
      </c>
      <c r="Q28" s="24">
        <v>47</v>
      </c>
      <c r="R28" s="24">
        <v>4772</v>
      </c>
      <c r="S28" s="24">
        <v>0</v>
      </c>
      <c r="T28" s="24">
        <v>0</v>
      </c>
      <c r="U28" s="24">
        <v>14</v>
      </c>
      <c r="V28" s="24">
        <v>1105</v>
      </c>
      <c r="W28" s="140" t="s">
        <v>82</v>
      </c>
      <c r="X28" s="141"/>
      <c r="Y28" s="24">
        <v>1</v>
      </c>
      <c r="Z28" s="24">
        <v>100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5</v>
      </c>
      <c r="AG28" s="24">
        <v>3</v>
      </c>
      <c r="AH28" s="24">
        <v>163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81">
        <v>880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0" t="s">
        <v>83</v>
      </c>
      <c r="B29" s="141"/>
      <c r="C29" s="24">
        <v>116</v>
      </c>
      <c r="D29" s="24">
        <v>14535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550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910</v>
      </c>
      <c r="Q29" s="24">
        <v>45</v>
      </c>
      <c r="R29" s="24">
        <v>6120</v>
      </c>
      <c r="S29" s="24">
        <v>1</v>
      </c>
      <c r="T29" s="24">
        <v>100</v>
      </c>
      <c r="U29" s="24">
        <v>39</v>
      </c>
      <c r="V29" s="24">
        <v>5097</v>
      </c>
      <c r="W29" s="140" t="s">
        <v>83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390</v>
      </c>
      <c r="AG29" s="24">
        <v>4</v>
      </c>
      <c r="AH29" s="24">
        <v>348</v>
      </c>
      <c r="AI29" s="24">
        <v>0</v>
      </c>
      <c r="AJ29" s="24">
        <v>0</v>
      </c>
      <c r="AK29" s="24">
        <v>1</v>
      </c>
      <c r="AL29" s="24">
        <v>10</v>
      </c>
      <c r="AM29" s="24">
        <v>0</v>
      </c>
      <c r="AN29" s="24">
        <v>0</v>
      </c>
      <c r="AO29" s="24">
        <v>4</v>
      </c>
      <c r="AP29" s="24">
        <v>270</v>
      </c>
      <c r="AQ29" s="24">
        <v>9</v>
      </c>
      <c r="AR29" s="81">
        <v>740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0" t="s">
        <v>84</v>
      </c>
      <c r="B30" s="141"/>
      <c r="C30" s="24">
        <v>118</v>
      </c>
      <c r="D30" s="24">
        <v>6998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940</v>
      </c>
      <c r="Q30" s="24">
        <v>46</v>
      </c>
      <c r="R30" s="24">
        <v>2503</v>
      </c>
      <c r="S30" s="24">
        <v>2</v>
      </c>
      <c r="T30" s="24">
        <v>8</v>
      </c>
      <c r="U30" s="24">
        <v>37</v>
      </c>
      <c r="V30" s="24">
        <v>1937</v>
      </c>
      <c r="W30" s="140" t="s">
        <v>84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28</v>
      </c>
      <c r="AG30" s="24">
        <v>4</v>
      </c>
      <c r="AH30" s="24">
        <v>450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</v>
      </c>
      <c r="AQ30" s="24">
        <v>20</v>
      </c>
      <c r="AR30" s="81">
        <v>1119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0" t="s">
        <v>85</v>
      </c>
      <c r="B31" s="141"/>
      <c r="C31" s="24">
        <v>48</v>
      </c>
      <c r="D31" s="24">
        <v>3185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39</v>
      </c>
      <c r="R31" s="24">
        <v>1725</v>
      </c>
      <c r="S31" s="24">
        <v>1</v>
      </c>
      <c r="T31" s="24">
        <v>200</v>
      </c>
      <c r="U31" s="24">
        <v>3</v>
      </c>
      <c r="V31" s="24">
        <v>410</v>
      </c>
      <c r="W31" s="140" t="s">
        <v>85</v>
      </c>
      <c r="X31" s="141"/>
      <c r="Y31" s="24">
        <v>1</v>
      </c>
      <c r="Z31" s="24">
        <v>50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0" t="s">
        <v>86</v>
      </c>
      <c r="B32" s="141"/>
      <c r="C32" s="24">
        <v>44</v>
      </c>
      <c r="D32" s="24">
        <v>2685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37</v>
      </c>
      <c r="R32" s="24">
        <v>1475</v>
      </c>
      <c r="S32" s="24">
        <v>0</v>
      </c>
      <c r="T32" s="24">
        <v>0</v>
      </c>
      <c r="U32" s="24">
        <v>3</v>
      </c>
      <c r="V32" s="24">
        <v>410</v>
      </c>
      <c r="W32" s="140" t="s">
        <v>86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198" t="s">
        <v>87</v>
      </c>
      <c r="B33" s="199"/>
      <c r="C33" s="25">
        <v>4</v>
      </c>
      <c r="D33" s="25">
        <v>500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250</v>
      </c>
      <c r="S33" s="25">
        <v>1</v>
      </c>
      <c r="T33" s="25">
        <v>200</v>
      </c>
      <c r="U33" s="25">
        <v>0</v>
      </c>
      <c r="V33" s="25">
        <v>0</v>
      </c>
      <c r="W33" s="198" t="s">
        <v>87</v>
      </c>
      <c r="X33" s="199"/>
      <c r="Y33" s="25">
        <v>1</v>
      </c>
      <c r="Z33" s="25">
        <v>50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224</v>
      </c>
      <c r="W34" s="19" t="s">
        <v>119</v>
      </c>
      <c r="AB34" s="21" t="s">
        <v>1</v>
      </c>
      <c r="AF34" s="20" t="s">
        <v>120</v>
      </c>
      <c r="AK34" s="21" t="s">
        <v>121</v>
      </c>
      <c r="AO34" s="72"/>
      <c r="AP34" s="72"/>
      <c r="AQ34" s="72"/>
      <c r="AR34" s="63" t="s">
        <v>224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150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151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152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218</v>
      </c>
      <c r="C40" s="83"/>
    </row>
  </sheetData>
  <sheetProtection/>
  <mergeCells count="85">
    <mergeCell ref="AG6:AH7"/>
    <mergeCell ref="AA6:AB7"/>
    <mergeCell ref="AQ1:AR1"/>
    <mergeCell ref="AQ6:AR7"/>
    <mergeCell ref="AO7:AP7"/>
    <mergeCell ref="AC5:AN5"/>
    <mergeCell ref="AO6:AP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AE7:AF7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AE6:AF6"/>
    <mergeCell ref="A14:B14"/>
    <mergeCell ref="W12:X12"/>
    <mergeCell ref="A11:B11"/>
    <mergeCell ref="W6:X8"/>
    <mergeCell ref="W11:X11"/>
    <mergeCell ref="M6:N6"/>
    <mergeCell ref="I6:J7"/>
    <mergeCell ref="W13:X13"/>
    <mergeCell ref="W9:X9"/>
    <mergeCell ref="K6:L7"/>
    <mergeCell ref="A13:B13"/>
    <mergeCell ref="A19:B19"/>
    <mergeCell ref="W18:X18"/>
    <mergeCell ref="AI7:AJ7"/>
    <mergeCell ref="S6:T7"/>
    <mergeCell ref="U6:V7"/>
    <mergeCell ref="A6:B8"/>
    <mergeCell ref="C6:D7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J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67" t="s">
        <v>185</v>
      </c>
      <c r="V1" s="167"/>
      <c r="W1" s="64" t="s">
        <v>155</v>
      </c>
      <c r="X1" s="4"/>
      <c r="AJ1" s="4"/>
      <c r="AK1" s="4"/>
      <c r="AL1" s="4"/>
      <c r="AM1" s="4"/>
      <c r="AN1" s="4"/>
      <c r="AO1" s="4"/>
      <c r="AP1" s="1" t="s">
        <v>2</v>
      </c>
      <c r="AQ1" s="161" t="s">
        <v>185</v>
      </c>
      <c r="AR1" s="162"/>
    </row>
    <row r="2" spans="1:44" ht="16.5" customHeight="1">
      <c r="A2" s="66" t="s">
        <v>46</v>
      </c>
      <c r="B2" s="122" t="s">
        <v>186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68" t="s">
        <v>48</v>
      </c>
      <c r="V2" s="169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63" t="s">
        <v>48</v>
      </c>
      <c r="AR2" s="164"/>
    </row>
    <row r="3" spans="1:44" s="10" customFormat="1" ht="19.5" customHeight="1">
      <c r="A3" s="156" t="s">
        <v>49</v>
      </c>
      <c r="B3" s="215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6" t="s">
        <v>50</v>
      </c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</row>
    <row r="4" spans="1:44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</row>
    <row r="5" spans="1:44" s="13" customFormat="1" ht="19.5" customHeight="1">
      <c r="A5" s="11"/>
      <c r="B5" s="11"/>
      <c r="C5" s="11"/>
      <c r="D5" s="11"/>
      <c r="E5" s="11"/>
      <c r="F5" s="11"/>
      <c r="G5" s="159" t="str">
        <f>'2492-00-02'!K5</f>
        <v>   中華民國 104年4月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18"/>
      <c r="S5" s="118"/>
      <c r="T5" s="118"/>
      <c r="V5" s="14" t="s">
        <v>143</v>
      </c>
      <c r="W5" s="11"/>
      <c r="X5" s="11"/>
      <c r="Y5" s="118"/>
      <c r="Z5" s="118"/>
      <c r="AA5" s="118"/>
      <c r="AB5" s="118"/>
      <c r="AC5" s="165" t="str">
        <f>'2492-00-02'!K5</f>
        <v>   中華民國 104年4月</v>
      </c>
      <c r="AD5" s="166"/>
      <c r="AE5" s="166"/>
      <c r="AF5" s="166"/>
      <c r="AG5" s="166"/>
      <c r="AH5" s="166"/>
      <c r="AI5" s="166"/>
      <c r="AJ5" s="166"/>
      <c r="AK5" s="3"/>
      <c r="AL5" s="3"/>
      <c r="AM5" s="3"/>
      <c r="AN5" s="3"/>
      <c r="AO5" s="3"/>
      <c r="AP5" s="3"/>
      <c r="AQ5" s="11"/>
      <c r="AR5" s="29" t="s">
        <v>143</v>
      </c>
    </row>
    <row r="6" spans="1:44" ht="16.5" customHeight="1">
      <c r="A6" s="201" t="s">
        <v>51</v>
      </c>
      <c r="B6" s="202"/>
      <c r="C6" s="139" t="s">
        <v>52</v>
      </c>
      <c r="D6" s="136"/>
      <c r="E6" s="142" t="s">
        <v>29</v>
      </c>
      <c r="F6" s="143"/>
      <c r="G6" s="135" t="s">
        <v>12</v>
      </c>
      <c r="H6" s="136"/>
      <c r="I6" s="135" t="s">
        <v>9</v>
      </c>
      <c r="J6" s="136"/>
      <c r="K6" s="142" t="s">
        <v>35</v>
      </c>
      <c r="L6" s="143"/>
      <c r="M6" s="210" t="s">
        <v>53</v>
      </c>
      <c r="N6" s="211"/>
      <c r="O6" s="210" t="s">
        <v>10</v>
      </c>
      <c r="P6" s="143"/>
      <c r="Q6" s="135" t="s">
        <v>13</v>
      </c>
      <c r="R6" s="136"/>
      <c r="S6" s="139" t="s">
        <v>37</v>
      </c>
      <c r="T6" s="136"/>
      <c r="U6" s="135" t="s">
        <v>14</v>
      </c>
      <c r="V6" s="136"/>
      <c r="W6" s="201" t="s">
        <v>51</v>
      </c>
      <c r="X6" s="222"/>
      <c r="Y6" s="135" t="s">
        <v>38</v>
      </c>
      <c r="Z6" s="136"/>
      <c r="AA6" s="135" t="s">
        <v>15</v>
      </c>
      <c r="AB6" s="136"/>
      <c r="AC6" s="135" t="s">
        <v>39</v>
      </c>
      <c r="AD6" s="136"/>
      <c r="AE6" s="135" t="s">
        <v>54</v>
      </c>
      <c r="AF6" s="177"/>
      <c r="AG6" s="142" t="s">
        <v>55</v>
      </c>
      <c r="AH6" s="143"/>
      <c r="AI6" s="135" t="s">
        <v>56</v>
      </c>
      <c r="AJ6" s="177"/>
      <c r="AK6" s="135" t="s">
        <v>31</v>
      </c>
      <c r="AL6" s="177"/>
      <c r="AM6" s="135" t="s">
        <v>57</v>
      </c>
      <c r="AN6" s="177"/>
      <c r="AO6" s="135" t="s">
        <v>58</v>
      </c>
      <c r="AP6" s="177"/>
      <c r="AQ6" s="135" t="s">
        <v>8</v>
      </c>
      <c r="AR6" s="136"/>
    </row>
    <row r="7" spans="1:44" ht="16.5" customHeight="1">
      <c r="A7" s="203"/>
      <c r="B7" s="204"/>
      <c r="C7" s="137"/>
      <c r="D7" s="138"/>
      <c r="E7" s="144"/>
      <c r="F7" s="145"/>
      <c r="G7" s="137"/>
      <c r="H7" s="138"/>
      <c r="I7" s="137"/>
      <c r="J7" s="138"/>
      <c r="K7" s="144"/>
      <c r="L7" s="145"/>
      <c r="M7" s="144" t="s">
        <v>59</v>
      </c>
      <c r="N7" s="145"/>
      <c r="O7" s="144"/>
      <c r="P7" s="145"/>
      <c r="Q7" s="137"/>
      <c r="R7" s="138"/>
      <c r="S7" s="137"/>
      <c r="T7" s="138"/>
      <c r="U7" s="137"/>
      <c r="V7" s="138"/>
      <c r="W7" s="223"/>
      <c r="X7" s="224"/>
      <c r="Y7" s="137"/>
      <c r="Z7" s="138"/>
      <c r="AA7" s="137"/>
      <c r="AB7" s="138"/>
      <c r="AC7" s="137"/>
      <c r="AD7" s="138"/>
      <c r="AE7" s="200" t="s">
        <v>60</v>
      </c>
      <c r="AF7" s="138"/>
      <c r="AG7" s="144"/>
      <c r="AH7" s="145"/>
      <c r="AI7" s="200" t="s">
        <v>61</v>
      </c>
      <c r="AJ7" s="138"/>
      <c r="AK7" s="200"/>
      <c r="AL7" s="212"/>
      <c r="AM7" s="200" t="s">
        <v>62</v>
      </c>
      <c r="AN7" s="138"/>
      <c r="AO7" s="227" t="s">
        <v>63</v>
      </c>
      <c r="AP7" s="228"/>
      <c r="AQ7" s="137"/>
      <c r="AR7" s="138"/>
    </row>
    <row r="8" spans="1:44" ht="22.5" customHeight="1">
      <c r="A8" s="205"/>
      <c r="B8" s="20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25"/>
      <c r="X8" s="22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2" t="s">
        <v>11</v>
      </c>
      <c r="B9" s="153"/>
      <c r="C9" s="24">
        <v>3148</v>
      </c>
      <c r="D9" s="24">
        <v>573597</v>
      </c>
      <c r="E9" s="24">
        <v>12</v>
      </c>
      <c r="F9" s="24">
        <v>10284</v>
      </c>
      <c r="G9" s="24">
        <v>5</v>
      </c>
      <c r="H9" s="24">
        <v>980</v>
      </c>
      <c r="I9" s="24">
        <v>79</v>
      </c>
      <c r="J9" s="24">
        <v>38771</v>
      </c>
      <c r="K9" s="24">
        <v>0</v>
      </c>
      <c r="L9" s="24">
        <v>0</v>
      </c>
      <c r="M9" s="24">
        <v>14</v>
      </c>
      <c r="N9" s="24">
        <v>7216</v>
      </c>
      <c r="O9" s="24">
        <v>206</v>
      </c>
      <c r="P9" s="24">
        <v>104165</v>
      </c>
      <c r="Q9" s="24">
        <v>1676</v>
      </c>
      <c r="R9" s="24">
        <v>244137</v>
      </c>
      <c r="S9" s="24">
        <v>20</v>
      </c>
      <c r="T9" s="24">
        <v>5811</v>
      </c>
      <c r="U9" s="24">
        <v>534</v>
      </c>
      <c r="V9" s="24">
        <v>80094</v>
      </c>
      <c r="W9" s="152" t="s">
        <v>11</v>
      </c>
      <c r="X9" s="153"/>
      <c r="Y9" s="24">
        <v>37</v>
      </c>
      <c r="Z9" s="24">
        <v>8596</v>
      </c>
      <c r="AA9" s="24">
        <v>16</v>
      </c>
      <c r="AB9" s="24">
        <v>650</v>
      </c>
      <c r="AC9" s="24">
        <v>29</v>
      </c>
      <c r="AD9" s="24">
        <v>4640</v>
      </c>
      <c r="AE9" s="24">
        <v>54</v>
      </c>
      <c r="AF9" s="24">
        <v>9354</v>
      </c>
      <c r="AG9" s="24">
        <v>121</v>
      </c>
      <c r="AH9" s="24">
        <v>17921</v>
      </c>
      <c r="AI9" s="24">
        <v>0</v>
      </c>
      <c r="AJ9" s="24">
        <v>0</v>
      </c>
      <c r="AK9" s="24">
        <v>4</v>
      </c>
      <c r="AL9" s="24">
        <v>700</v>
      </c>
      <c r="AM9" s="24">
        <v>0</v>
      </c>
      <c r="AN9" s="24">
        <v>0</v>
      </c>
      <c r="AO9" s="24">
        <v>101</v>
      </c>
      <c r="AP9" s="24">
        <v>15374</v>
      </c>
      <c r="AQ9" s="24">
        <v>240</v>
      </c>
      <c r="AR9" s="24">
        <v>24904</v>
      </c>
    </row>
    <row r="10" spans="1:44" ht="24" customHeight="1">
      <c r="A10" s="154" t="s">
        <v>68</v>
      </c>
      <c r="B10" s="171"/>
      <c r="C10" s="24">
        <v>3041</v>
      </c>
      <c r="D10" s="24">
        <v>568978</v>
      </c>
      <c r="E10" s="24">
        <v>12</v>
      </c>
      <c r="F10" s="24">
        <v>10284</v>
      </c>
      <c r="G10" s="24">
        <v>5</v>
      </c>
      <c r="H10" s="24">
        <v>980</v>
      </c>
      <c r="I10" s="24">
        <v>78</v>
      </c>
      <c r="J10" s="24">
        <v>38761</v>
      </c>
      <c r="K10" s="24">
        <v>0</v>
      </c>
      <c r="L10" s="24">
        <v>0</v>
      </c>
      <c r="M10" s="24">
        <v>14</v>
      </c>
      <c r="N10" s="24">
        <v>7216</v>
      </c>
      <c r="O10" s="24">
        <v>203</v>
      </c>
      <c r="P10" s="24">
        <v>103365</v>
      </c>
      <c r="Q10" s="24">
        <v>1584</v>
      </c>
      <c r="R10" s="24">
        <v>241198</v>
      </c>
      <c r="S10" s="24">
        <v>19</v>
      </c>
      <c r="T10" s="24">
        <v>5801</v>
      </c>
      <c r="U10" s="24">
        <v>529</v>
      </c>
      <c r="V10" s="24">
        <v>79624</v>
      </c>
      <c r="W10" s="154" t="s">
        <v>68</v>
      </c>
      <c r="X10" s="171"/>
      <c r="Y10" s="24">
        <v>37</v>
      </c>
      <c r="Z10" s="24">
        <v>8596</v>
      </c>
      <c r="AA10" s="24">
        <v>16</v>
      </c>
      <c r="AB10" s="24">
        <v>650</v>
      </c>
      <c r="AC10" s="24">
        <v>29</v>
      </c>
      <c r="AD10" s="24">
        <v>4640</v>
      </c>
      <c r="AE10" s="24">
        <v>54</v>
      </c>
      <c r="AF10" s="24">
        <v>9354</v>
      </c>
      <c r="AG10" s="24">
        <v>119</v>
      </c>
      <c r="AH10" s="24">
        <v>17701</v>
      </c>
      <c r="AI10" s="24">
        <v>0</v>
      </c>
      <c r="AJ10" s="24">
        <v>0</v>
      </c>
      <c r="AK10" s="24">
        <v>4</v>
      </c>
      <c r="AL10" s="24">
        <v>700</v>
      </c>
      <c r="AM10" s="24">
        <v>0</v>
      </c>
      <c r="AN10" s="24">
        <v>0</v>
      </c>
      <c r="AO10" s="24">
        <v>99</v>
      </c>
      <c r="AP10" s="24">
        <v>15214</v>
      </c>
      <c r="AQ10" s="24">
        <v>239</v>
      </c>
      <c r="AR10" s="24">
        <v>24894</v>
      </c>
    </row>
    <row r="11" spans="1:44" ht="24" customHeight="1">
      <c r="A11" s="170" t="s">
        <v>88</v>
      </c>
      <c r="B11" s="171"/>
      <c r="C11" s="24">
        <v>471</v>
      </c>
      <c r="D11" s="24">
        <v>100571</v>
      </c>
      <c r="E11" s="24">
        <v>2</v>
      </c>
      <c r="F11" s="24">
        <v>300</v>
      </c>
      <c r="G11" s="24">
        <v>0</v>
      </c>
      <c r="H11" s="24">
        <v>0</v>
      </c>
      <c r="I11" s="24">
        <v>9</v>
      </c>
      <c r="J11" s="24">
        <v>1755</v>
      </c>
      <c r="K11" s="24">
        <v>0</v>
      </c>
      <c r="L11" s="24">
        <v>0</v>
      </c>
      <c r="M11" s="24">
        <v>0</v>
      </c>
      <c r="N11" s="24">
        <v>0</v>
      </c>
      <c r="O11" s="24">
        <v>46</v>
      </c>
      <c r="P11" s="24">
        <v>25850</v>
      </c>
      <c r="Q11" s="24">
        <v>239</v>
      </c>
      <c r="R11" s="24">
        <v>46871</v>
      </c>
      <c r="S11" s="24">
        <v>6</v>
      </c>
      <c r="T11" s="24">
        <v>270</v>
      </c>
      <c r="U11" s="24">
        <v>72</v>
      </c>
      <c r="V11" s="24">
        <v>10900</v>
      </c>
      <c r="W11" s="170" t="s">
        <v>89</v>
      </c>
      <c r="X11" s="171"/>
      <c r="Y11" s="24">
        <v>8</v>
      </c>
      <c r="Z11" s="24">
        <v>1385</v>
      </c>
      <c r="AA11" s="24">
        <v>0</v>
      </c>
      <c r="AB11" s="24">
        <v>0</v>
      </c>
      <c r="AC11" s="24">
        <v>2</v>
      </c>
      <c r="AD11" s="24">
        <v>250</v>
      </c>
      <c r="AE11" s="24">
        <v>8</v>
      </c>
      <c r="AF11" s="24">
        <v>1130</v>
      </c>
      <c r="AG11" s="24">
        <v>22</v>
      </c>
      <c r="AH11" s="24">
        <v>3810</v>
      </c>
      <c r="AI11" s="24">
        <v>0</v>
      </c>
      <c r="AJ11" s="24">
        <v>0</v>
      </c>
      <c r="AK11" s="24">
        <v>1</v>
      </c>
      <c r="AL11" s="24">
        <v>100</v>
      </c>
      <c r="AM11" s="24">
        <v>0</v>
      </c>
      <c r="AN11" s="24">
        <v>0</v>
      </c>
      <c r="AO11" s="24">
        <v>16</v>
      </c>
      <c r="AP11" s="24">
        <v>2135</v>
      </c>
      <c r="AQ11" s="24">
        <v>40</v>
      </c>
      <c r="AR11" s="24">
        <v>5815</v>
      </c>
    </row>
    <row r="12" spans="1:44" ht="24" customHeight="1">
      <c r="A12" s="170" t="s">
        <v>90</v>
      </c>
      <c r="B12" s="171"/>
      <c r="C12" s="24">
        <v>370</v>
      </c>
      <c r="D12" s="24">
        <v>71788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100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7050</v>
      </c>
      <c r="Q12" s="24">
        <v>171</v>
      </c>
      <c r="R12" s="24">
        <v>30399</v>
      </c>
      <c r="S12" s="24">
        <v>4</v>
      </c>
      <c r="T12" s="24">
        <v>93</v>
      </c>
      <c r="U12" s="24">
        <v>90</v>
      </c>
      <c r="V12" s="24">
        <v>19123</v>
      </c>
      <c r="W12" s="170" t="s">
        <v>91</v>
      </c>
      <c r="X12" s="171"/>
      <c r="Y12" s="24">
        <v>5</v>
      </c>
      <c r="Z12" s="24">
        <v>586</v>
      </c>
      <c r="AA12" s="24">
        <v>16</v>
      </c>
      <c r="AB12" s="24">
        <v>650</v>
      </c>
      <c r="AC12" s="24">
        <v>2</v>
      </c>
      <c r="AD12" s="24">
        <v>400</v>
      </c>
      <c r="AE12" s="24">
        <v>8</v>
      </c>
      <c r="AF12" s="24">
        <v>1530</v>
      </c>
      <c r="AG12" s="24">
        <v>9</v>
      </c>
      <c r="AH12" s="24">
        <v>2116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16</v>
      </c>
      <c r="AP12" s="24">
        <v>4670</v>
      </c>
      <c r="AQ12" s="24">
        <v>38</v>
      </c>
      <c r="AR12" s="24">
        <v>4671</v>
      </c>
    </row>
    <row r="13" spans="1:44" ht="24" customHeight="1">
      <c r="A13" s="140" t="s">
        <v>222</v>
      </c>
      <c r="B13" s="141"/>
      <c r="C13" s="24">
        <v>277</v>
      </c>
      <c r="D13" s="24">
        <v>47466</v>
      </c>
      <c r="E13" s="24">
        <v>1</v>
      </c>
      <c r="F13" s="24">
        <v>50</v>
      </c>
      <c r="G13" s="24">
        <v>0</v>
      </c>
      <c r="H13" s="24">
        <v>0</v>
      </c>
      <c r="I13" s="24">
        <v>7</v>
      </c>
      <c r="J13" s="24">
        <v>8603</v>
      </c>
      <c r="K13" s="24">
        <v>0</v>
      </c>
      <c r="L13" s="24">
        <v>0</v>
      </c>
      <c r="M13" s="24">
        <v>1</v>
      </c>
      <c r="N13" s="24">
        <v>100</v>
      </c>
      <c r="O13" s="24">
        <v>10</v>
      </c>
      <c r="P13" s="24">
        <v>1344</v>
      </c>
      <c r="Q13" s="24">
        <v>149</v>
      </c>
      <c r="R13" s="24">
        <v>21217</v>
      </c>
      <c r="S13" s="24">
        <v>0</v>
      </c>
      <c r="T13" s="24">
        <v>0</v>
      </c>
      <c r="U13" s="24">
        <v>67</v>
      </c>
      <c r="V13" s="24">
        <v>9745</v>
      </c>
      <c r="W13" s="140" t="s">
        <v>219</v>
      </c>
      <c r="X13" s="141"/>
      <c r="Y13" s="24">
        <v>2</v>
      </c>
      <c r="Z13" s="24">
        <v>350</v>
      </c>
      <c r="AA13" s="24">
        <v>0</v>
      </c>
      <c r="AB13" s="24">
        <v>0</v>
      </c>
      <c r="AC13" s="24">
        <v>0</v>
      </c>
      <c r="AD13" s="24">
        <v>0</v>
      </c>
      <c r="AE13" s="24">
        <v>4</v>
      </c>
      <c r="AF13" s="24">
        <v>500</v>
      </c>
      <c r="AG13" s="24">
        <v>8</v>
      </c>
      <c r="AH13" s="24">
        <v>1128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11</v>
      </c>
      <c r="AP13" s="24">
        <v>1152</v>
      </c>
      <c r="AQ13" s="24">
        <v>17</v>
      </c>
      <c r="AR13" s="24">
        <v>3277</v>
      </c>
    </row>
    <row r="14" spans="1:44" ht="24" customHeight="1">
      <c r="A14" s="140" t="s">
        <v>7</v>
      </c>
      <c r="B14" s="141"/>
      <c r="C14" s="24">
        <v>308</v>
      </c>
      <c r="D14" s="24">
        <v>63695</v>
      </c>
      <c r="E14" s="24">
        <v>2</v>
      </c>
      <c r="F14" s="24">
        <v>445</v>
      </c>
      <c r="G14" s="24">
        <v>0</v>
      </c>
      <c r="H14" s="24">
        <v>0</v>
      </c>
      <c r="I14" s="24">
        <v>14</v>
      </c>
      <c r="J14" s="24">
        <v>4796</v>
      </c>
      <c r="K14" s="24">
        <v>0</v>
      </c>
      <c r="L14" s="24">
        <v>0</v>
      </c>
      <c r="M14" s="24">
        <v>2</v>
      </c>
      <c r="N14" s="24">
        <v>5050</v>
      </c>
      <c r="O14" s="24">
        <v>20</v>
      </c>
      <c r="P14" s="24">
        <v>9320</v>
      </c>
      <c r="Q14" s="24">
        <v>175</v>
      </c>
      <c r="R14" s="24">
        <v>29876</v>
      </c>
      <c r="S14" s="24">
        <v>0</v>
      </c>
      <c r="T14" s="24">
        <v>0</v>
      </c>
      <c r="U14" s="24">
        <v>47</v>
      </c>
      <c r="V14" s="24">
        <v>7093</v>
      </c>
      <c r="W14" s="140" t="s">
        <v>7</v>
      </c>
      <c r="X14" s="141"/>
      <c r="Y14" s="24">
        <v>8</v>
      </c>
      <c r="Z14" s="24">
        <v>2300</v>
      </c>
      <c r="AA14" s="24">
        <v>0</v>
      </c>
      <c r="AB14" s="24">
        <v>0</v>
      </c>
      <c r="AC14" s="24">
        <v>4</v>
      </c>
      <c r="AD14" s="24">
        <v>330</v>
      </c>
      <c r="AE14" s="24">
        <v>3</v>
      </c>
      <c r="AF14" s="24">
        <v>550</v>
      </c>
      <c r="AG14" s="24">
        <v>13</v>
      </c>
      <c r="AH14" s="24">
        <v>2230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480</v>
      </c>
      <c r="AQ14" s="24">
        <v>15</v>
      </c>
      <c r="AR14" s="24">
        <v>1225</v>
      </c>
    </row>
    <row r="15" spans="1:44" ht="24" customHeight="1">
      <c r="A15" s="140" t="s">
        <v>71</v>
      </c>
      <c r="B15" s="141"/>
      <c r="C15" s="24">
        <v>301</v>
      </c>
      <c r="D15" s="24">
        <v>46734</v>
      </c>
      <c r="E15" s="24">
        <v>0</v>
      </c>
      <c r="F15" s="24">
        <v>0</v>
      </c>
      <c r="G15" s="24">
        <v>0</v>
      </c>
      <c r="H15" s="24">
        <v>0</v>
      </c>
      <c r="I15" s="24">
        <v>7</v>
      </c>
      <c r="J15" s="24">
        <v>2163</v>
      </c>
      <c r="K15" s="24">
        <v>0</v>
      </c>
      <c r="L15" s="24">
        <v>0</v>
      </c>
      <c r="M15" s="24">
        <v>3</v>
      </c>
      <c r="N15" s="24">
        <v>1013</v>
      </c>
      <c r="O15" s="24">
        <v>19</v>
      </c>
      <c r="P15" s="24">
        <v>8448</v>
      </c>
      <c r="Q15" s="24">
        <v>160</v>
      </c>
      <c r="R15" s="24">
        <v>16874</v>
      </c>
      <c r="S15" s="24">
        <v>0</v>
      </c>
      <c r="T15" s="24">
        <v>0</v>
      </c>
      <c r="U15" s="24">
        <v>65</v>
      </c>
      <c r="V15" s="24">
        <v>7261</v>
      </c>
      <c r="W15" s="140" t="s">
        <v>71</v>
      </c>
      <c r="X15" s="141"/>
      <c r="Y15" s="24">
        <v>4</v>
      </c>
      <c r="Z15" s="24">
        <v>2290</v>
      </c>
      <c r="AA15" s="24">
        <v>0</v>
      </c>
      <c r="AB15" s="24">
        <v>0</v>
      </c>
      <c r="AC15" s="24">
        <v>1</v>
      </c>
      <c r="AD15" s="24">
        <v>200</v>
      </c>
      <c r="AE15" s="24">
        <v>9</v>
      </c>
      <c r="AF15" s="24">
        <v>1610</v>
      </c>
      <c r="AG15" s="24">
        <v>13</v>
      </c>
      <c r="AH15" s="24">
        <v>2408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4040</v>
      </c>
      <c r="AQ15" s="24">
        <v>12</v>
      </c>
      <c r="AR15" s="24">
        <v>427</v>
      </c>
    </row>
    <row r="16" spans="1:44" ht="24" customHeight="1">
      <c r="A16" s="140" t="s">
        <v>92</v>
      </c>
      <c r="B16" s="141"/>
      <c r="C16" s="24">
        <v>365</v>
      </c>
      <c r="D16" s="24">
        <v>50161</v>
      </c>
      <c r="E16" s="24">
        <v>0</v>
      </c>
      <c r="F16" s="24">
        <v>0</v>
      </c>
      <c r="G16" s="24">
        <v>1</v>
      </c>
      <c r="H16" s="24">
        <v>240</v>
      </c>
      <c r="I16" s="24">
        <v>10</v>
      </c>
      <c r="J16" s="24">
        <v>2148</v>
      </c>
      <c r="K16" s="24">
        <v>0</v>
      </c>
      <c r="L16" s="24">
        <v>0</v>
      </c>
      <c r="M16" s="24">
        <v>4</v>
      </c>
      <c r="N16" s="24">
        <v>403</v>
      </c>
      <c r="O16" s="24">
        <v>28</v>
      </c>
      <c r="P16" s="24">
        <v>11905</v>
      </c>
      <c r="Q16" s="24">
        <v>197</v>
      </c>
      <c r="R16" s="24">
        <v>26059</v>
      </c>
      <c r="S16" s="24">
        <v>1</v>
      </c>
      <c r="T16" s="24">
        <v>30</v>
      </c>
      <c r="U16" s="24">
        <v>47</v>
      </c>
      <c r="V16" s="24">
        <v>4418</v>
      </c>
      <c r="W16" s="140" t="s">
        <v>93</v>
      </c>
      <c r="X16" s="141"/>
      <c r="Y16" s="24">
        <v>1</v>
      </c>
      <c r="Z16" s="24">
        <v>30</v>
      </c>
      <c r="AA16" s="24">
        <v>0</v>
      </c>
      <c r="AB16" s="24">
        <v>0</v>
      </c>
      <c r="AC16" s="24">
        <v>4</v>
      </c>
      <c r="AD16" s="24">
        <v>240</v>
      </c>
      <c r="AE16" s="24">
        <v>8</v>
      </c>
      <c r="AF16" s="24">
        <v>963</v>
      </c>
      <c r="AG16" s="24">
        <v>19</v>
      </c>
      <c r="AH16" s="24">
        <v>1926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12</v>
      </c>
      <c r="AP16" s="24">
        <v>591</v>
      </c>
      <c r="AQ16" s="24">
        <v>33</v>
      </c>
      <c r="AR16" s="24">
        <v>1209</v>
      </c>
    </row>
    <row r="17" spans="1:44" ht="24" customHeight="1">
      <c r="A17" s="140" t="s">
        <v>72</v>
      </c>
      <c r="B17" s="141"/>
      <c r="C17" s="24">
        <v>101</v>
      </c>
      <c r="D17" s="24">
        <v>15765</v>
      </c>
      <c r="E17" s="24">
        <v>1</v>
      </c>
      <c r="F17" s="24">
        <v>300</v>
      </c>
      <c r="G17" s="24">
        <v>1</v>
      </c>
      <c r="H17" s="24">
        <v>200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4741</v>
      </c>
      <c r="Q17" s="24">
        <v>45</v>
      </c>
      <c r="R17" s="24">
        <v>4783</v>
      </c>
      <c r="S17" s="24">
        <v>1</v>
      </c>
      <c r="T17" s="24">
        <v>248</v>
      </c>
      <c r="U17" s="24">
        <v>15</v>
      </c>
      <c r="V17" s="24">
        <v>2370</v>
      </c>
      <c r="W17" s="140" t="s">
        <v>72</v>
      </c>
      <c r="X17" s="141"/>
      <c r="Y17" s="24">
        <v>1</v>
      </c>
      <c r="Z17" s="24">
        <v>200</v>
      </c>
      <c r="AA17" s="24">
        <v>0</v>
      </c>
      <c r="AB17" s="24">
        <v>0</v>
      </c>
      <c r="AC17" s="24">
        <v>4</v>
      </c>
      <c r="AD17" s="24">
        <v>330</v>
      </c>
      <c r="AE17" s="24">
        <v>4</v>
      </c>
      <c r="AF17" s="24">
        <v>783</v>
      </c>
      <c r="AG17" s="24">
        <v>4</v>
      </c>
      <c r="AH17" s="24">
        <v>270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318</v>
      </c>
      <c r="AQ17" s="24">
        <v>11</v>
      </c>
      <c r="AR17" s="24">
        <v>1222</v>
      </c>
    </row>
    <row r="18" spans="1:44" ht="24" customHeight="1">
      <c r="A18" s="140" t="s">
        <v>73</v>
      </c>
      <c r="B18" s="141"/>
      <c r="C18" s="24">
        <v>54</v>
      </c>
      <c r="D18" s="24">
        <v>8610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60</v>
      </c>
      <c r="K18" s="24">
        <v>0</v>
      </c>
      <c r="L18" s="24">
        <v>0</v>
      </c>
      <c r="M18" s="24">
        <v>0</v>
      </c>
      <c r="N18" s="24">
        <v>0</v>
      </c>
      <c r="O18" s="24">
        <v>4</v>
      </c>
      <c r="P18" s="24">
        <v>730</v>
      </c>
      <c r="Q18" s="24">
        <v>25</v>
      </c>
      <c r="R18" s="24">
        <v>3109</v>
      </c>
      <c r="S18" s="24">
        <v>0</v>
      </c>
      <c r="T18" s="24">
        <v>0</v>
      </c>
      <c r="U18" s="24">
        <v>17</v>
      </c>
      <c r="V18" s="24">
        <v>4011</v>
      </c>
      <c r="W18" s="140" t="s">
        <v>73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1</v>
      </c>
      <c r="AH18" s="24">
        <v>200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250</v>
      </c>
      <c r="AQ18" s="24">
        <v>4</v>
      </c>
      <c r="AR18" s="24">
        <v>250</v>
      </c>
    </row>
    <row r="19" spans="1:44" ht="24" customHeight="1">
      <c r="A19" s="140" t="s">
        <v>74</v>
      </c>
      <c r="B19" s="141"/>
      <c r="C19" s="24">
        <v>79</v>
      </c>
      <c r="D19" s="24">
        <v>10424</v>
      </c>
      <c r="E19" s="24">
        <v>0</v>
      </c>
      <c r="F19" s="24">
        <v>0</v>
      </c>
      <c r="G19" s="24">
        <v>1</v>
      </c>
      <c r="H19" s="24">
        <v>100</v>
      </c>
      <c r="I19" s="24">
        <v>5</v>
      </c>
      <c r="J19" s="24">
        <v>853</v>
      </c>
      <c r="K19" s="24">
        <v>0</v>
      </c>
      <c r="L19" s="24">
        <v>0</v>
      </c>
      <c r="M19" s="24">
        <v>0</v>
      </c>
      <c r="N19" s="24">
        <v>0</v>
      </c>
      <c r="O19" s="24">
        <v>7</v>
      </c>
      <c r="P19" s="24">
        <v>3520</v>
      </c>
      <c r="Q19" s="24">
        <v>45</v>
      </c>
      <c r="R19" s="24">
        <v>3651</v>
      </c>
      <c r="S19" s="24">
        <v>0</v>
      </c>
      <c r="T19" s="24">
        <v>0</v>
      </c>
      <c r="U19" s="24">
        <v>7</v>
      </c>
      <c r="V19" s="24">
        <v>1071</v>
      </c>
      <c r="W19" s="140" t="s">
        <v>74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2</v>
      </c>
      <c r="AF19" s="24">
        <v>150</v>
      </c>
      <c r="AG19" s="24">
        <v>4</v>
      </c>
      <c r="AH19" s="24">
        <v>116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453</v>
      </c>
      <c r="AQ19" s="24">
        <v>3</v>
      </c>
      <c r="AR19" s="24">
        <v>310</v>
      </c>
    </row>
    <row r="20" spans="1:44" ht="24" customHeight="1">
      <c r="A20" s="140" t="s">
        <v>75</v>
      </c>
      <c r="B20" s="141"/>
      <c r="C20" s="24">
        <v>138</v>
      </c>
      <c r="D20" s="24">
        <v>23307</v>
      </c>
      <c r="E20" s="24">
        <v>0</v>
      </c>
      <c r="F20" s="24">
        <v>0</v>
      </c>
      <c r="G20" s="24">
        <v>0</v>
      </c>
      <c r="H20" s="24">
        <v>0</v>
      </c>
      <c r="I20" s="24">
        <v>14</v>
      </c>
      <c r="J20" s="24">
        <v>1754</v>
      </c>
      <c r="K20" s="24">
        <v>0</v>
      </c>
      <c r="L20" s="24">
        <v>0</v>
      </c>
      <c r="M20" s="24">
        <v>0</v>
      </c>
      <c r="N20" s="24">
        <v>0</v>
      </c>
      <c r="O20" s="24">
        <v>5</v>
      </c>
      <c r="P20" s="24">
        <v>740</v>
      </c>
      <c r="Q20" s="24">
        <v>80</v>
      </c>
      <c r="R20" s="24">
        <v>13544</v>
      </c>
      <c r="S20" s="24">
        <v>0</v>
      </c>
      <c r="T20" s="24">
        <v>0</v>
      </c>
      <c r="U20" s="24">
        <v>20</v>
      </c>
      <c r="V20" s="24">
        <v>5743</v>
      </c>
      <c r="W20" s="140" t="s">
        <v>75</v>
      </c>
      <c r="X20" s="141"/>
      <c r="Y20" s="24">
        <v>1</v>
      </c>
      <c r="Z20" s="24">
        <v>3</v>
      </c>
      <c r="AA20" s="24">
        <v>0</v>
      </c>
      <c r="AB20" s="24">
        <v>0</v>
      </c>
      <c r="AC20" s="24">
        <v>2</v>
      </c>
      <c r="AD20" s="24">
        <v>290</v>
      </c>
      <c r="AE20" s="24">
        <v>2</v>
      </c>
      <c r="AF20" s="24">
        <v>203</v>
      </c>
      <c r="AG20" s="24">
        <v>3</v>
      </c>
      <c r="AH20" s="24">
        <v>286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105</v>
      </c>
      <c r="AQ20" s="24">
        <v>7</v>
      </c>
      <c r="AR20" s="24">
        <v>640</v>
      </c>
    </row>
    <row r="21" spans="1:44" ht="24" customHeight="1">
      <c r="A21" s="140" t="s">
        <v>76</v>
      </c>
      <c r="B21" s="141"/>
      <c r="C21" s="24">
        <v>39</v>
      </c>
      <c r="D21" s="24">
        <v>19936</v>
      </c>
      <c r="E21" s="24">
        <v>1</v>
      </c>
      <c r="F21" s="24">
        <v>8200</v>
      </c>
      <c r="G21" s="24">
        <v>1</v>
      </c>
      <c r="H21" s="24">
        <v>200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5550</v>
      </c>
      <c r="Q21" s="24">
        <v>23</v>
      </c>
      <c r="R21" s="24">
        <v>4521</v>
      </c>
      <c r="S21" s="24">
        <v>0</v>
      </c>
      <c r="T21" s="24">
        <v>0</v>
      </c>
      <c r="U21" s="24">
        <v>5</v>
      </c>
      <c r="V21" s="24">
        <v>495</v>
      </c>
      <c r="W21" s="140" t="s">
        <v>76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240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2</v>
      </c>
      <c r="AR21" s="24">
        <v>730</v>
      </c>
    </row>
    <row r="22" spans="1:44" ht="24" customHeight="1">
      <c r="A22" s="140" t="s">
        <v>77</v>
      </c>
      <c r="B22" s="141"/>
      <c r="C22" s="24">
        <v>68</v>
      </c>
      <c r="D22" s="24">
        <v>8858</v>
      </c>
      <c r="E22" s="24">
        <v>1</v>
      </c>
      <c r="F22" s="24">
        <v>200</v>
      </c>
      <c r="G22" s="24">
        <v>0</v>
      </c>
      <c r="H22" s="24">
        <v>0</v>
      </c>
      <c r="I22" s="24">
        <v>1</v>
      </c>
      <c r="J22" s="24">
        <v>240</v>
      </c>
      <c r="K22" s="24">
        <v>0</v>
      </c>
      <c r="L22" s="24">
        <v>0</v>
      </c>
      <c r="M22" s="24">
        <v>2</v>
      </c>
      <c r="N22" s="24">
        <v>400</v>
      </c>
      <c r="O22" s="24">
        <v>8</v>
      </c>
      <c r="P22" s="24">
        <v>2412</v>
      </c>
      <c r="Q22" s="24">
        <v>35</v>
      </c>
      <c r="R22" s="24">
        <v>3682</v>
      </c>
      <c r="S22" s="24">
        <v>1</v>
      </c>
      <c r="T22" s="24">
        <v>10</v>
      </c>
      <c r="U22" s="24">
        <v>5</v>
      </c>
      <c r="V22" s="24">
        <v>470</v>
      </c>
      <c r="W22" s="140" t="s">
        <v>77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400</v>
      </c>
      <c r="AE22" s="24">
        <v>0</v>
      </c>
      <c r="AF22" s="24">
        <v>0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350</v>
      </c>
      <c r="AQ22" s="24">
        <v>10</v>
      </c>
      <c r="AR22" s="24">
        <v>494</v>
      </c>
    </row>
    <row r="23" spans="1:44" ht="24" customHeight="1">
      <c r="A23" s="140" t="s">
        <v>78</v>
      </c>
      <c r="B23" s="141"/>
      <c r="C23" s="24">
        <v>30</v>
      </c>
      <c r="D23" s="24">
        <v>7749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6630</v>
      </c>
      <c r="Q23" s="24">
        <v>17</v>
      </c>
      <c r="R23" s="24">
        <v>1085</v>
      </c>
      <c r="S23" s="24">
        <v>0</v>
      </c>
      <c r="T23" s="24">
        <v>0</v>
      </c>
      <c r="U23" s="24">
        <v>4</v>
      </c>
      <c r="V23" s="24">
        <v>26</v>
      </c>
      <c r="W23" s="140" t="s">
        <v>78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5</v>
      </c>
      <c r="AQ23" s="24">
        <v>0</v>
      </c>
      <c r="AR23" s="24">
        <v>0</v>
      </c>
    </row>
    <row r="24" spans="1:44" ht="24" customHeight="1">
      <c r="A24" s="140" t="s">
        <v>79</v>
      </c>
      <c r="B24" s="141"/>
      <c r="C24" s="24">
        <v>94</v>
      </c>
      <c r="D24" s="24">
        <v>32069</v>
      </c>
      <c r="E24" s="24">
        <v>2</v>
      </c>
      <c r="F24" s="24">
        <v>340</v>
      </c>
      <c r="G24" s="24">
        <v>0</v>
      </c>
      <c r="H24" s="24">
        <v>0</v>
      </c>
      <c r="I24" s="24">
        <v>1</v>
      </c>
      <c r="J24" s="24">
        <v>10</v>
      </c>
      <c r="K24" s="24">
        <v>0</v>
      </c>
      <c r="L24" s="24">
        <v>0</v>
      </c>
      <c r="M24" s="24">
        <v>1</v>
      </c>
      <c r="N24" s="24">
        <v>240</v>
      </c>
      <c r="O24" s="24">
        <v>13</v>
      </c>
      <c r="P24" s="24">
        <v>13085</v>
      </c>
      <c r="Q24" s="24">
        <v>53</v>
      </c>
      <c r="R24" s="24">
        <v>16992</v>
      </c>
      <c r="S24" s="24">
        <v>0</v>
      </c>
      <c r="T24" s="24">
        <v>0</v>
      </c>
      <c r="U24" s="24">
        <v>6</v>
      </c>
      <c r="V24" s="24">
        <v>394</v>
      </c>
      <c r="W24" s="140" t="s">
        <v>79</v>
      </c>
      <c r="X24" s="141"/>
      <c r="Y24" s="24">
        <v>1</v>
      </c>
      <c r="Z24" s="24">
        <v>240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3</v>
      </c>
      <c r="AG24" s="24">
        <v>3</v>
      </c>
      <c r="AH24" s="24">
        <v>65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170</v>
      </c>
      <c r="AQ24" s="24">
        <v>8</v>
      </c>
      <c r="AR24" s="24">
        <v>530</v>
      </c>
    </row>
    <row r="25" spans="1:44" ht="24" customHeight="1">
      <c r="A25" s="140" t="s">
        <v>6</v>
      </c>
      <c r="B25" s="141"/>
      <c r="C25" s="24">
        <v>58</v>
      </c>
      <c r="D25" s="24">
        <v>18889</v>
      </c>
      <c r="E25" s="24">
        <v>0</v>
      </c>
      <c r="F25" s="24">
        <v>0</v>
      </c>
      <c r="G25" s="24">
        <v>0</v>
      </c>
      <c r="H25" s="24">
        <v>0</v>
      </c>
      <c r="I25" s="24">
        <v>2</v>
      </c>
      <c r="J25" s="24">
        <v>15200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30</v>
      </c>
      <c r="R25" s="24">
        <v>1458</v>
      </c>
      <c r="S25" s="24">
        <v>0</v>
      </c>
      <c r="T25" s="24">
        <v>0</v>
      </c>
      <c r="U25" s="24">
        <v>8</v>
      </c>
      <c r="V25" s="24">
        <v>166</v>
      </c>
      <c r="W25" s="140" t="s">
        <v>6</v>
      </c>
      <c r="X25" s="141"/>
      <c r="Y25" s="24">
        <v>2</v>
      </c>
      <c r="Z25" s="24">
        <v>10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249</v>
      </c>
      <c r="AG25" s="24">
        <v>4</v>
      </c>
      <c r="AH25" s="24">
        <v>769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80</v>
      </c>
      <c r="AQ25" s="24">
        <v>9</v>
      </c>
      <c r="AR25" s="24">
        <v>957</v>
      </c>
    </row>
    <row r="26" spans="1:44" ht="24" customHeight="1">
      <c r="A26" s="140" t="s">
        <v>80</v>
      </c>
      <c r="B26" s="141"/>
      <c r="C26" s="24">
        <v>66</v>
      </c>
      <c r="D26" s="24">
        <v>9343</v>
      </c>
      <c r="E26" s="24">
        <v>2</v>
      </c>
      <c r="F26" s="24">
        <v>449</v>
      </c>
      <c r="G26" s="24">
        <v>1</v>
      </c>
      <c r="H26" s="24">
        <v>240</v>
      </c>
      <c r="I26" s="24">
        <v>1</v>
      </c>
      <c r="J26" s="24">
        <v>30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940</v>
      </c>
      <c r="Q26" s="24">
        <v>33</v>
      </c>
      <c r="R26" s="24">
        <v>4337</v>
      </c>
      <c r="S26" s="24">
        <v>0</v>
      </c>
      <c r="T26" s="24">
        <v>0</v>
      </c>
      <c r="U26" s="24">
        <v>10</v>
      </c>
      <c r="V26" s="24">
        <v>864</v>
      </c>
      <c r="W26" s="140" t="s">
        <v>80</v>
      </c>
      <c r="X26" s="141"/>
      <c r="Y26" s="24">
        <v>2</v>
      </c>
      <c r="Z26" s="24">
        <v>453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5</v>
      </c>
      <c r="AH26" s="24">
        <v>1330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1</v>
      </c>
      <c r="AP26" s="24">
        <v>89</v>
      </c>
      <c r="AQ26" s="24">
        <v>5</v>
      </c>
      <c r="AR26" s="24">
        <v>411</v>
      </c>
    </row>
    <row r="27" spans="1:44" ht="24" customHeight="1">
      <c r="A27" s="140" t="s">
        <v>81</v>
      </c>
      <c r="B27" s="141"/>
      <c r="C27" s="24">
        <v>23</v>
      </c>
      <c r="D27" s="24">
        <v>1522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13</v>
      </c>
      <c r="R27" s="24">
        <v>747</v>
      </c>
      <c r="S27" s="24">
        <v>0</v>
      </c>
      <c r="T27" s="24">
        <v>0</v>
      </c>
      <c r="U27" s="24">
        <v>4</v>
      </c>
      <c r="V27" s="24">
        <v>153</v>
      </c>
      <c r="W27" s="140" t="s">
        <v>81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2</v>
      </c>
      <c r="AH27" s="24">
        <v>209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13</v>
      </c>
      <c r="AQ27" s="24">
        <v>0</v>
      </c>
      <c r="AR27" s="24">
        <v>0</v>
      </c>
    </row>
    <row r="28" spans="1:44" ht="24" customHeight="1">
      <c r="A28" s="140" t="s">
        <v>82</v>
      </c>
      <c r="B28" s="141"/>
      <c r="C28" s="24">
        <v>64</v>
      </c>
      <c r="D28" s="24">
        <v>11335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30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400</v>
      </c>
      <c r="Q28" s="24">
        <v>31</v>
      </c>
      <c r="R28" s="24">
        <v>3734</v>
      </c>
      <c r="S28" s="24">
        <v>6</v>
      </c>
      <c r="T28" s="24">
        <v>5150</v>
      </c>
      <c r="U28" s="24">
        <v>9</v>
      </c>
      <c r="V28" s="24">
        <v>540</v>
      </c>
      <c r="W28" s="140" t="s">
        <v>82</v>
      </c>
      <c r="X28" s="141"/>
      <c r="Y28" s="24">
        <v>2</v>
      </c>
      <c r="Z28" s="24">
        <v>749</v>
      </c>
      <c r="AA28" s="24">
        <v>0</v>
      </c>
      <c r="AB28" s="24">
        <v>0</v>
      </c>
      <c r="AC28" s="24">
        <v>1</v>
      </c>
      <c r="AD28" s="24">
        <v>200</v>
      </c>
      <c r="AE28" s="24">
        <v>1</v>
      </c>
      <c r="AF28" s="24">
        <v>200</v>
      </c>
      <c r="AG28" s="24">
        <v>1</v>
      </c>
      <c r="AH28" s="24">
        <v>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60</v>
      </c>
      <c r="AQ28" s="24">
        <v>8</v>
      </c>
      <c r="AR28" s="24">
        <v>267</v>
      </c>
    </row>
    <row r="29" spans="1:44" ht="24" customHeight="1">
      <c r="A29" s="140" t="s">
        <v>83</v>
      </c>
      <c r="B29" s="141"/>
      <c r="C29" s="24">
        <v>80</v>
      </c>
      <c r="D29" s="24">
        <v>10815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9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500</v>
      </c>
      <c r="Q29" s="24">
        <v>36</v>
      </c>
      <c r="R29" s="24">
        <v>5018</v>
      </c>
      <c r="S29" s="24">
        <v>0</v>
      </c>
      <c r="T29" s="24">
        <v>0</v>
      </c>
      <c r="U29" s="24">
        <v>22</v>
      </c>
      <c r="V29" s="24">
        <v>3480</v>
      </c>
      <c r="W29" s="140" t="s">
        <v>83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400</v>
      </c>
      <c r="AE29" s="24">
        <v>1</v>
      </c>
      <c r="AF29" s="24">
        <v>200</v>
      </c>
      <c r="AG29" s="24">
        <v>3</v>
      </c>
      <c r="AH29" s="24">
        <v>180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100</v>
      </c>
      <c r="AQ29" s="24">
        <v>11</v>
      </c>
      <c r="AR29" s="24">
        <v>928</v>
      </c>
    </row>
    <row r="30" spans="1:44" ht="24" customHeight="1">
      <c r="A30" s="140" t="s">
        <v>84</v>
      </c>
      <c r="B30" s="141"/>
      <c r="C30" s="24">
        <v>55</v>
      </c>
      <c r="D30" s="24">
        <v>9941</v>
      </c>
      <c r="E30" s="24">
        <v>0</v>
      </c>
      <c r="F30" s="24">
        <v>0</v>
      </c>
      <c r="G30" s="24">
        <v>0</v>
      </c>
      <c r="H30" s="24">
        <v>0</v>
      </c>
      <c r="I30" s="24">
        <v>3</v>
      </c>
      <c r="J30" s="24">
        <v>1010</v>
      </c>
      <c r="K30" s="24">
        <v>0</v>
      </c>
      <c r="L30" s="24">
        <v>0</v>
      </c>
      <c r="M30" s="24">
        <v>1</v>
      </c>
      <c r="N30" s="24">
        <v>10</v>
      </c>
      <c r="O30" s="24">
        <v>0</v>
      </c>
      <c r="P30" s="24">
        <v>0</v>
      </c>
      <c r="Q30" s="24">
        <v>27</v>
      </c>
      <c r="R30" s="24">
        <v>3243</v>
      </c>
      <c r="S30" s="24">
        <v>0</v>
      </c>
      <c r="T30" s="24">
        <v>0</v>
      </c>
      <c r="U30" s="24">
        <v>9</v>
      </c>
      <c r="V30" s="24">
        <v>1301</v>
      </c>
      <c r="W30" s="140" t="s">
        <v>84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3</v>
      </c>
      <c r="AD30" s="24">
        <v>1200</v>
      </c>
      <c r="AE30" s="24">
        <v>2</v>
      </c>
      <c r="AF30" s="24">
        <v>1283</v>
      </c>
      <c r="AG30" s="24">
        <v>2</v>
      </c>
      <c r="AH30" s="24">
        <v>210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153</v>
      </c>
      <c r="AQ30" s="24">
        <v>6</v>
      </c>
      <c r="AR30" s="24">
        <v>1531</v>
      </c>
    </row>
    <row r="31" spans="1:44" ht="24" customHeight="1">
      <c r="A31" s="140" t="s">
        <v>85</v>
      </c>
      <c r="B31" s="141"/>
      <c r="C31" s="24">
        <v>107</v>
      </c>
      <c r="D31" s="24">
        <v>4619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800</v>
      </c>
      <c r="Q31" s="24">
        <v>92</v>
      </c>
      <c r="R31" s="24">
        <v>2939</v>
      </c>
      <c r="S31" s="24">
        <v>1</v>
      </c>
      <c r="T31" s="24">
        <v>10</v>
      </c>
      <c r="U31" s="24">
        <v>5</v>
      </c>
      <c r="V31" s="24">
        <v>470</v>
      </c>
      <c r="W31" s="140" t="s">
        <v>85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220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160</v>
      </c>
      <c r="AQ31" s="24">
        <v>1</v>
      </c>
      <c r="AR31" s="24">
        <v>10</v>
      </c>
    </row>
    <row r="32" spans="1:44" ht="24" customHeight="1">
      <c r="A32" s="140" t="s">
        <v>86</v>
      </c>
      <c r="B32" s="141"/>
      <c r="C32" s="24">
        <v>107</v>
      </c>
      <c r="D32" s="24">
        <v>4619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10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800</v>
      </c>
      <c r="Q32" s="24">
        <v>92</v>
      </c>
      <c r="R32" s="24">
        <v>2939</v>
      </c>
      <c r="S32" s="24">
        <v>1</v>
      </c>
      <c r="T32" s="24">
        <v>10</v>
      </c>
      <c r="U32" s="24">
        <v>5</v>
      </c>
      <c r="V32" s="24">
        <v>470</v>
      </c>
      <c r="W32" s="140" t="s">
        <v>86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220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160</v>
      </c>
      <c r="AQ32" s="24">
        <v>1</v>
      </c>
      <c r="AR32" s="24">
        <v>10</v>
      </c>
    </row>
    <row r="33" spans="1:44" ht="24" customHeight="1">
      <c r="A33" s="198" t="s">
        <v>87</v>
      </c>
      <c r="B33" s="199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198" t="s">
        <v>87</v>
      </c>
      <c r="X33" s="199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224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224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153</v>
      </c>
    </row>
    <row r="38" spans="1:2" s="101" customFormat="1" ht="19.5" customHeight="1">
      <c r="A38" s="102" t="s">
        <v>154</v>
      </c>
      <c r="B38" s="102"/>
    </row>
    <row r="39" spans="1:2" s="101" customFormat="1" ht="15.75">
      <c r="A39" s="102"/>
      <c r="B39" s="101" t="s">
        <v>96</v>
      </c>
    </row>
    <row r="40" ht="15.75">
      <c r="B40" s="127" t="s">
        <v>218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97</v>
      </c>
      <c r="D1" s="246"/>
      <c r="E1" s="246"/>
      <c r="F1" s="246"/>
      <c r="G1" s="246"/>
      <c r="H1" s="246"/>
      <c r="S1" s="247" t="s">
        <v>2</v>
      </c>
      <c r="T1" s="234"/>
      <c r="U1" s="233" t="s">
        <v>98</v>
      </c>
      <c r="V1" s="234"/>
    </row>
    <row r="2" spans="1:22" ht="16.5" customHeight="1">
      <c r="A2" s="88" t="s">
        <v>99</v>
      </c>
      <c r="B2" s="89" t="s">
        <v>122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 t="s">
        <v>47</v>
      </c>
      <c r="T2" s="237"/>
      <c r="U2" s="238" t="s">
        <v>123</v>
      </c>
      <c r="V2" s="239"/>
    </row>
    <row r="3" spans="1:22" s="90" customFormat="1" ht="19.5" customHeight="1">
      <c r="A3" s="248" t="s">
        <v>124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2" ht="19.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5:22" s="91" customFormat="1" ht="19.5" customHeight="1">
      <c r="E5" s="250" t="str">
        <f>CONCATENATE('2492-00-02'!K5,"底")</f>
        <v>   中華民國 104年4月底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S5" s="251" t="s">
        <v>143</v>
      </c>
      <c r="T5" s="251"/>
      <c r="U5" s="251"/>
      <c r="V5" s="251"/>
    </row>
    <row r="6" spans="1:22" s="92" customFormat="1" ht="13.5" customHeight="1">
      <c r="A6" s="252" t="s">
        <v>125</v>
      </c>
      <c r="B6" s="253"/>
      <c r="C6" s="258" t="s">
        <v>126</v>
      </c>
      <c r="D6" s="259"/>
      <c r="E6" s="262" t="s">
        <v>127</v>
      </c>
      <c r="F6" s="263"/>
      <c r="G6" s="231" t="s">
        <v>128</v>
      </c>
      <c r="H6" s="232"/>
      <c r="I6" s="231" t="s">
        <v>129</v>
      </c>
      <c r="J6" s="232"/>
      <c r="K6" s="231" t="s">
        <v>130</v>
      </c>
      <c r="L6" s="232"/>
      <c r="M6" s="231" t="s">
        <v>131</v>
      </c>
      <c r="N6" s="232"/>
      <c r="O6" s="231" t="s">
        <v>132</v>
      </c>
      <c r="P6" s="232"/>
      <c r="Q6" s="231" t="s">
        <v>133</v>
      </c>
      <c r="R6" s="232"/>
      <c r="S6" s="231" t="s">
        <v>134</v>
      </c>
      <c r="T6" s="232"/>
      <c r="U6" s="240" t="s">
        <v>135</v>
      </c>
      <c r="V6" s="241"/>
    </row>
    <row r="7" spans="1:22" s="92" customFormat="1" ht="14.25" customHeight="1">
      <c r="A7" s="254"/>
      <c r="B7" s="255"/>
      <c r="C7" s="260"/>
      <c r="D7" s="261"/>
      <c r="E7" s="264"/>
      <c r="F7" s="265"/>
      <c r="G7" s="229" t="s">
        <v>136</v>
      </c>
      <c r="H7" s="230"/>
      <c r="I7" s="229" t="s">
        <v>137</v>
      </c>
      <c r="J7" s="230"/>
      <c r="K7" s="229" t="s">
        <v>138</v>
      </c>
      <c r="L7" s="230"/>
      <c r="M7" s="229" t="s">
        <v>139</v>
      </c>
      <c r="N7" s="230"/>
      <c r="O7" s="229" t="s">
        <v>140</v>
      </c>
      <c r="P7" s="230"/>
      <c r="Q7" s="229" t="s">
        <v>141</v>
      </c>
      <c r="R7" s="230"/>
      <c r="S7" s="229" t="s">
        <v>142</v>
      </c>
      <c r="T7" s="230"/>
      <c r="U7" s="242"/>
      <c r="V7" s="243"/>
    </row>
    <row r="8" spans="1:22" s="92" customFormat="1" ht="17.25" customHeight="1" thickBot="1">
      <c r="A8" s="256"/>
      <c r="B8" s="257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44" t="s">
        <v>28</v>
      </c>
      <c r="B9" s="245"/>
      <c r="C9" s="112">
        <v>813400</v>
      </c>
      <c r="D9" s="113">
        <v>161548841</v>
      </c>
      <c r="E9" s="112">
        <v>215405</v>
      </c>
      <c r="F9" s="113">
        <v>865849</v>
      </c>
      <c r="G9" s="112">
        <v>193455</v>
      </c>
      <c r="H9" s="113">
        <v>4623963</v>
      </c>
      <c r="I9" s="112">
        <v>69753</v>
      </c>
      <c r="J9" s="113">
        <v>3956105</v>
      </c>
      <c r="K9" s="112">
        <v>284417</v>
      </c>
      <c r="L9" s="113">
        <v>54812703</v>
      </c>
      <c r="M9" s="112">
        <v>12559</v>
      </c>
      <c r="N9" s="113">
        <v>7703469</v>
      </c>
      <c r="O9" s="112">
        <v>32862</v>
      </c>
      <c r="P9" s="113">
        <v>50567871</v>
      </c>
      <c r="Q9" s="112">
        <v>3958</v>
      </c>
      <c r="R9" s="113">
        <v>21586796</v>
      </c>
      <c r="S9" s="112">
        <v>969</v>
      </c>
      <c r="T9" s="113">
        <v>12608534</v>
      </c>
      <c r="U9" s="112">
        <v>22</v>
      </c>
      <c r="V9" s="113">
        <v>4823551</v>
      </c>
    </row>
    <row r="10" spans="1:22" s="92" customFormat="1" ht="18" customHeight="1">
      <c r="A10" s="97" t="s">
        <v>100</v>
      </c>
      <c r="B10" s="114"/>
      <c r="C10" s="112">
        <v>5921</v>
      </c>
      <c r="D10" s="113">
        <v>2743508</v>
      </c>
      <c r="E10" s="112">
        <v>979</v>
      </c>
      <c r="F10" s="113">
        <v>3849</v>
      </c>
      <c r="G10" s="112">
        <v>742</v>
      </c>
      <c r="H10" s="113">
        <v>16224</v>
      </c>
      <c r="I10" s="112">
        <v>496</v>
      </c>
      <c r="J10" s="113">
        <v>28201</v>
      </c>
      <c r="K10" s="112">
        <v>2912</v>
      </c>
      <c r="L10" s="113">
        <v>550688</v>
      </c>
      <c r="M10" s="112">
        <v>144</v>
      </c>
      <c r="N10" s="113">
        <v>84295</v>
      </c>
      <c r="O10" s="112">
        <v>493</v>
      </c>
      <c r="P10" s="113">
        <v>910708</v>
      </c>
      <c r="Q10" s="112">
        <v>120</v>
      </c>
      <c r="R10" s="113">
        <v>667263</v>
      </c>
      <c r="S10" s="112">
        <v>34</v>
      </c>
      <c r="T10" s="113">
        <v>412280</v>
      </c>
      <c r="U10" s="112">
        <v>1</v>
      </c>
      <c r="V10" s="113">
        <v>70000</v>
      </c>
    </row>
    <row r="11" spans="1:22" s="92" customFormat="1" ht="18" customHeight="1">
      <c r="A11" s="98" t="s">
        <v>101</v>
      </c>
      <c r="B11" s="114"/>
      <c r="C11" s="112">
        <v>1852</v>
      </c>
      <c r="D11" s="113">
        <v>1193796</v>
      </c>
      <c r="E11" s="112">
        <v>168</v>
      </c>
      <c r="F11" s="113">
        <v>879</v>
      </c>
      <c r="G11" s="112">
        <v>348</v>
      </c>
      <c r="H11" s="113">
        <v>9661</v>
      </c>
      <c r="I11" s="112">
        <v>111</v>
      </c>
      <c r="J11" s="113">
        <v>6750</v>
      </c>
      <c r="K11" s="112">
        <v>851</v>
      </c>
      <c r="L11" s="113">
        <v>178993</v>
      </c>
      <c r="M11" s="112">
        <v>71</v>
      </c>
      <c r="N11" s="113">
        <v>42740</v>
      </c>
      <c r="O11" s="112">
        <v>232</v>
      </c>
      <c r="P11" s="113">
        <v>395964</v>
      </c>
      <c r="Q11" s="112">
        <v>48</v>
      </c>
      <c r="R11" s="113">
        <v>256600</v>
      </c>
      <c r="S11" s="112">
        <v>23</v>
      </c>
      <c r="T11" s="113">
        <v>302210</v>
      </c>
      <c r="U11" s="112">
        <v>0</v>
      </c>
      <c r="V11" s="113">
        <v>0</v>
      </c>
    </row>
    <row r="12" spans="1:22" s="92" customFormat="1" ht="18" customHeight="1">
      <c r="A12" s="98" t="s">
        <v>102</v>
      </c>
      <c r="B12" s="114"/>
      <c r="C12" s="112">
        <v>46445</v>
      </c>
      <c r="D12" s="113">
        <v>13131698</v>
      </c>
      <c r="E12" s="112">
        <v>12882</v>
      </c>
      <c r="F12" s="113">
        <v>53671</v>
      </c>
      <c r="G12" s="112">
        <v>14303</v>
      </c>
      <c r="H12" s="113">
        <v>362777</v>
      </c>
      <c r="I12" s="112">
        <v>2822</v>
      </c>
      <c r="J12" s="113">
        <v>169332</v>
      </c>
      <c r="K12" s="112">
        <v>12298</v>
      </c>
      <c r="L12" s="113">
        <v>2422386</v>
      </c>
      <c r="M12" s="112">
        <v>1392</v>
      </c>
      <c r="N12" s="113">
        <v>753658</v>
      </c>
      <c r="O12" s="112">
        <v>2109</v>
      </c>
      <c r="P12" s="113">
        <v>3334533</v>
      </c>
      <c r="Q12" s="112">
        <v>517</v>
      </c>
      <c r="R12" s="113">
        <v>2797101</v>
      </c>
      <c r="S12" s="112">
        <v>117</v>
      </c>
      <c r="T12" s="113">
        <v>1496239</v>
      </c>
      <c r="U12" s="112">
        <v>5</v>
      </c>
      <c r="V12" s="113">
        <v>1742000</v>
      </c>
    </row>
    <row r="13" spans="1:22" s="92" customFormat="1" ht="18" customHeight="1">
      <c r="A13" s="98" t="s">
        <v>103</v>
      </c>
      <c r="B13" s="114"/>
      <c r="C13" s="112">
        <v>225</v>
      </c>
      <c r="D13" s="113">
        <v>139469</v>
      </c>
      <c r="E13" s="112">
        <v>10</v>
      </c>
      <c r="F13" s="113">
        <v>34</v>
      </c>
      <c r="G13" s="112">
        <v>11</v>
      </c>
      <c r="H13" s="113">
        <v>245</v>
      </c>
      <c r="I13" s="112">
        <v>6</v>
      </c>
      <c r="J13" s="113">
        <v>320</v>
      </c>
      <c r="K13" s="112">
        <v>161</v>
      </c>
      <c r="L13" s="113">
        <v>30025</v>
      </c>
      <c r="M13" s="112">
        <v>14</v>
      </c>
      <c r="N13" s="113">
        <v>7695</v>
      </c>
      <c r="O13" s="112">
        <v>17</v>
      </c>
      <c r="P13" s="113">
        <v>32461</v>
      </c>
      <c r="Q13" s="112">
        <v>1</v>
      </c>
      <c r="R13" s="113">
        <v>6500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104</v>
      </c>
      <c r="B14" s="114"/>
      <c r="C14" s="112">
        <v>3497</v>
      </c>
      <c r="D14" s="113">
        <v>1421381</v>
      </c>
      <c r="E14" s="112">
        <v>339</v>
      </c>
      <c r="F14" s="113">
        <v>1453</v>
      </c>
      <c r="G14" s="112">
        <v>529</v>
      </c>
      <c r="H14" s="113">
        <v>12251</v>
      </c>
      <c r="I14" s="112">
        <v>323</v>
      </c>
      <c r="J14" s="113">
        <v>18227</v>
      </c>
      <c r="K14" s="112">
        <v>1867</v>
      </c>
      <c r="L14" s="113">
        <v>385872</v>
      </c>
      <c r="M14" s="112">
        <v>50</v>
      </c>
      <c r="N14" s="113">
        <v>27900</v>
      </c>
      <c r="O14" s="112">
        <v>308</v>
      </c>
      <c r="P14" s="113">
        <v>475563</v>
      </c>
      <c r="Q14" s="112">
        <v>70</v>
      </c>
      <c r="R14" s="113">
        <v>362115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105</v>
      </c>
      <c r="B15" s="114"/>
      <c r="C15" s="112">
        <v>68677</v>
      </c>
      <c r="D15" s="113">
        <v>33301015</v>
      </c>
      <c r="E15" s="112">
        <v>2471</v>
      </c>
      <c r="F15" s="113">
        <v>11775</v>
      </c>
      <c r="G15" s="112">
        <v>6019</v>
      </c>
      <c r="H15" s="113">
        <v>166209</v>
      </c>
      <c r="I15" s="112">
        <v>3592</v>
      </c>
      <c r="J15" s="113">
        <v>204346</v>
      </c>
      <c r="K15" s="112">
        <v>42648</v>
      </c>
      <c r="L15" s="113">
        <v>8965532</v>
      </c>
      <c r="M15" s="112">
        <v>4274</v>
      </c>
      <c r="N15" s="113">
        <v>3061259</v>
      </c>
      <c r="O15" s="112">
        <v>8674</v>
      </c>
      <c r="P15" s="113">
        <v>13389576</v>
      </c>
      <c r="Q15" s="112">
        <v>769</v>
      </c>
      <c r="R15" s="113">
        <v>4310844</v>
      </c>
      <c r="S15" s="112">
        <v>224</v>
      </c>
      <c r="T15" s="113">
        <v>2824674</v>
      </c>
      <c r="U15" s="112">
        <v>6</v>
      </c>
      <c r="V15" s="113">
        <v>366800</v>
      </c>
    </row>
    <row r="16" spans="1:22" s="92" customFormat="1" ht="18" customHeight="1">
      <c r="A16" s="98" t="s">
        <v>106</v>
      </c>
      <c r="B16" s="114"/>
      <c r="C16" s="112">
        <v>469820</v>
      </c>
      <c r="D16" s="113">
        <v>70453866</v>
      </c>
      <c r="E16" s="112">
        <v>147339</v>
      </c>
      <c r="F16" s="113">
        <v>601625</v>
      </c>
      <c r="G16" s="112">
        <v>112182</v>
      </c>
      <c r="H16" s="113">
        <v>2576920</v>
      </c>
      <c r="I16" s="112">
        <v>39409</v>
      </c>
      <c r="J16" s="113">
        <v>2241641</v>
      </c>
      <c r="K16" s="112">
        <v>150511</v>
      </c>
      <c r="L16" s="113">
        <v>28894844</v>
      </c>
      <c r="M16" s="112">
        <v>4735</v>
      </c>
      <c r="N16" s="113">
        <v>2636351</v>
      </c>
      <c r="O16" s="112">
        <v>13694</v>
      </c>
      <c r="P16" s="113">
        <v>20769441</v>
      </c>
      <c r="Q16" s="112">
        <v>1664</v>
      </c>
      <c r="R16" s="113">
        <v>8983264</v>
      </c>
      <c r="S16" s="112">
        <v>284</v>
      </c>
      <c r="T16" s="113">
        <v>3638380</v>
      </c>
      <c r="U16" s="112">
        <v>2</v>
      </c>
      <c r="V16" s="113">
        <v>111400</v>
      </c>
    </row>
    <row r="17" spans="1:22" s="92" customFormat="1" ht="18" customHeight="1">
      <c r="A17" s="98" t="s">
        <v>107</v>
      </c>
      <c r="B17" s="114"/>
      <c r="C17" s="112">
        <v>26908</v>
      </c>
      <c r="D17" s="113">
        <v>6129227</v>
      </c>
      <c r="E17" s="112">
        <v>759</v>
      </c>
      <c r="F17" s="113">
        <v>3142</v>
      </c>
      <c r="G17" s="112">
        <v>22936</v>
      </c>
      <c r="H17" s="113">
        <v>693026</v>
      </c>
      <c r="I17" s="112">
        <v>451</v>
      </c>
      <c r="J17" s="113">
        <v>26649</v>
      </c>
      <c r="K17" s="112">
        <v>1338</v>
      </c>
      <c r="L17" s="113">
        <v>264241</v>
      </c>
      <c r="M17" s="112">
        <v>234</v>
      </c>
      <c r="N17" s="113">
        <v>143885</v>
      </c>
      <c r="O17" s="112">
        <v>788</v>
      </c>
      <c r="P17" s="113">
        <v>1501068</v>
      </c>
      <c r="Q17" s="112">
        <v>252</v>
      </c>
      <c r="R17" s="113">
        <v>1413089</v>
      </c>
      <c r="S17" s="112">
        <v>149</v>
      </c>
      <c r="T17" s="113">
        <v>2014126</v>
      </c>
      <c r="U17" s="112">
        <v>1</v>
      </c>
      <c r="V17" s="113">
        <v>70000</v>
      </c>
    </row>
    <row r="18" spans="1:22" s="92" customFormat="1" ht="18" customHeight="1">
      <c r="A18" s="98" t="s">
        <v>108</v>
      </c>
      <c r="B18" s="114"/>
      <c r="C18" s="112">
        <v>64449</v>
      </c>
      <c r="D18" s="113">
        <v>9733565</v>
      </c>
      <c r="E18" s="112">
        <v>13592</v>
      </c>
      <c r="F18" s="113">
        <v>55662</v>
      </c>
      <c r="G18" s="112">
        <v>12802</v>
      </c>
      <c r="H18" s="113">
        <v>261506</v>
      </c>
      <c r="I18" s="112">
        <v>9605</v>
      </c>
      <c r="J18" s="113">
        <v>538459</v>
      </c>
      <c r="K18" s="112">
        <v>26560</v>
      </c>
      <c r="L18" s="113">
        <v>4568464</v>
      </c>
      <c r="M18" s="112">
        <v>338</v>
      </c>
      <c r="N18" s="113">
        <v>202840</v>
      </c>
      <c r="O18" s="112">
        <v>1402</v>
      </c>
      <c r="P18" s="113">
        <v>2044633</v>
      </c>
      <c r="Q18" s="112">
        <v>106</v>
      </c>
      <c r="R18" s="113">
        <v>577862</v>
      </c>
      <c r="S18" s="112">
        <v>42</v>
      </c>
      <c r="T18" s="113">
        <v>585788</v>
      </c>
      <c r="U18" s="112">
        <v>2</v>
      </c>
      <c r="V18" s="113">
        <v>898351</v>
      </c>
    </row>
    <row r="19" spans="1:22" s="92" customFormat="1" ht="18" customHeight="1">
      <c r="A19" s="98" t="s">
        <v>109</v>
      </c>
      <c r="B19" s="114"/>
      <c r="C19" s="112">
        <v>5789</v>
      </c>
      <c r="D19" s="113">
        <v>1823305</v>
      </c>
      <c r="E19" s="112">
        <v>446</v>
      </c>
      <c r="F19" s="113">
        <v>1891</v>
      </c>
      <c r="G19" s="112">
        <v>776</v>
      </c>
      <c r="H19" s="113">
        <v>15872</v>
      </c>
      <c r="I19" s="112">
        <v>489</v>
      </c>
      <c r="J19" s="113">
        <v>27702</v>
      </c>
      <c r="K19" s="112">
        <v>3514</v>
      </c>
      <c r="L19" s="113">
        <v>848635</v>
      </c>
      <c r="M19" s="112">
        <v>195</v>
      </c>
      <c r="N19" s="113">
        <v>103832</v>
      </c>
      <c r="O19" s="112">
        <v>318</v>
      </c>
      <c r="P19" s="113">
        <v>508891</v>
      </c>
      <c r="Q19" s="112">
        <v>50</v>
      </c>
      <c r="R19" s="113">
        <v>270983</v>
      </c>
      <c r="S19" s="112">
        <v>1</v>
      </c>
      <c r="T19" s="113">
        <v>45500</v>
      </c>
      <c r="U19" s="112">
        <v>0</v>
      </c>
      <c r="V19" s="113">
        <v>0</v>
      </c>
    </row>
    <row r="20" spans="1:22" s="92" customFormat="1" ht="18" customHeight="1">
      <c r="A20" s="98" t="s">
        <v>110</v>
      </c>
      <c r="B20" s="114"/>
      <c r="C20" s="112">
        <v>2677</v>
      </c>
      <c r="D20" s="113">
        <v>4565414</v>
      </c>
      <c r="E20" s="112">
        <v>37</v>
      </c>
      <c r="F20" s="113">
        <v>141</v>
      </c>
      <c r="G20" s="112">
        <v>137</v>
      </c>
      <c r="H20" s="113">
        <v>3726</v>
      </c>
      <c r="I20" s="112">
        <v>43</v>
      </c>
      <c r="J20" s="113">
        <v>2399</v>
      </c>
      <c r="K20" s="112">
        <v>382</v>
      </c>
      <c r="L20" s="113">
        <v>76002</v>
      </c>
      <c r="M20" s="112">
        <v>31</v>
      </c>
      <c r="N20" s="113">
        <v>24589</v>
      </c>
      <c r="O20" s="112">
        <v>2031</v>
      </c>
      <c r="P20" s="113">
        <v>3054812</v>
      </c>
      <c r="Q20" s="112">
        <v>10</v>
      </c>
      <c r="R20" s="113">
        <v>55225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111</v>
      </c>
      <c r="B21" s="114"/>
      <c r="C21" s="112">
        <v>3484</v>
      </c>
      <c r="D21" s="113">
        <v>936202</v>
      </c>
      <c r="E21" s="112">
        <v>225</v>
      </c>
      <c r="F21" s="113">
        <v>1019</v>
      </c>
      <c r="G21" s="112">
        <v>476</v>
      </c>
      <c r="H21" s="113">
        <v>10944</v>
      </c>
      <c r="I21" s="112">
        <v>304</v>
      </c>
      <c r="J21" s="113">
        <v>17153</v>
      </c>
      <c r="K21" s="112">
        <v>2254</v>
      </c>
      <c r="L21" s="113">
        <v>446755</v>
      </c>
      <c r="M21" s="112">
        <v>65</v>
      </c>
      <c r="N21" s="113">
        <v>36030</v>
      </c>
      <c r="O21" s="112">
        <v>131</v>
      </c>
      <c r="P21" s="113">
        <v>196160</v>
      </c>
      <c r="Q21" s="112">
        <v>22</v>
      </c>
      <c r="R21" s="113">
        <v>125640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112</v>
      </c>
      <c r="B22" s="114"/>
      <c r="C22" s="112">
        <v>15538</v>
      </c>
      <c r="D22" s="113">
        <v>3348493</v>
      </c>
      <c r="E22" s="112">
        <v>2896</v>
      </c>
      <c r="F22" s="113">
        <v>11529</v>
      </c>
      <c r="G22" s="112">
        <v>2575</v>
      </c>
      <c r="H22" s="113">
        <v>58766</v>
      </c>
      <c r="I22" s="112">
        <v>1441</v>
      </c>
      <c r="J22" s="113">
        <v>80237</v>
      </c>
      <c r="K22" s="112">
        <v>7595</v>
      </c>
      <c r="L22" s="113">
        <v>1477690</v>
      </c>
      <c r="M22" s="112">
        <v>203</v>
      </c>
      <c r="N22" s="113">
        <v>117518</v>
      </c>
      <c r="O22" s="112">
        <v>759</v>
      </c>
      <c r="P22" s="113">
        <v>1120222</v>
      </c>
      <c r="Q22" s="112">
        <v>60</v>
      </c>
      <c r="R22" s="113">
        <v>319881</v>
      </c>
      <c r="S22" s="112">
        <v>9</v>
      </c>
      <c r="T22" s="113">
        <v>162650</v>
      </c>
      <c r="U22" s="112">
        <v>0</v>
      </c>
      <c r="V22" s="113">
        <v>0</v>
      </c>
    </row>
    <row r="23" spans="1:22" s="92" customFormat="1" ht="18" customHeight="1">
      <c r="A23" s="98" t="s">
        <v>113</v>
      </c>
      <c r="B23" s="114"/>
      <c r="C23" s="112">
        <v>23254</v>
      </c>
      <c r="D23" s="113">
        <v>5834067</v>
      </c>
      <c r="E23" s="112">
        <v>3230</v>
      </c>
      <c r="F23" s="113">
        <v>13343</v>
      </c>
      <c r="G23" s="112">
        <v>6004</v>
      </c>
      <c r="H23" s="113">
        <v>155316</v>
      </c>
      <c r="I23" s="112">
        <v>2177</v>
      </c>
      <c r="J23" s="113">
        <v>121016</v>
      </c>
      <c r="K23" s="112">
        <v>10251</v>
      </c>
      <c r="L23" s="113">
        <v>2060888</v>
      </c>
      <c r="M23" s="112">
        <v>357</v>
      </c>
      <c r="N23" s="113">
        <v>208083</v>
      </c>
      <c r="O23" s="112">
        <v>985</v>
      </c>
      <c r="P23" s="113">
        <v>1523982</v>
      </c>
      <c r="Q23" s="112">
        <v>205</v>
      </c>
      <c r="R23" s="113">
        <v>1092126</v>
      </c>
      <c r="S23" s="112">
        <v>44</v>
      </c>
      <c r="T23" s="113">
        <v>609313</v>
      </c>
      <c r="U23" s="112">
        <v>1</v>
      </c>
      <c r="V23" s="113">
        <v>50000</v>
      </c>
    </row>
    <row r="24" spans="1:22" s="92" customFormat="1" ht="18" customHeight="1">
      <c r="A24" s="98" t="s">
        <v>114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115</v>
      </c>
      <c r="B25" s="114"/>
      <c r="C25" s="112">
        <v>284</v>
      </c>
      <c r="D25" s="113">
        <v>56446</v>
      </c>
      <c r="E25" s="112">
        <v>24</v>
      </c>
      <c r="F25" s="113">
        <v>90</v>
      </c>
      <c r="G25" s="112">
        <v>37</v>
      </c>
      <c r="H25" s="113">
        <v>744</v>
      </c>
      <c r="I25" s="112">
        <v>33</v>
      </c>
      <c r="J25" s="113">
        <v>1838</v>
      </c>
      <c r="K25" s="112">
        <v>181</v>
      </c>
      <c r="L25" s="113">
        <v>37195</v>
      </c>
      <c r="M25" s="112">
        <v>1</v>
      </c>
      <c r="N25" s="113">
        <v>680</v>
      </c>
      <c r="O25" s="112">
        <v>7</v>
      </c>
      <c r="P25" s="113">
        <v>10900</v>
      </c>
      <c r="Q25" s="112">
        <v>1</v>
      </c>
      <c r="R25" s="113">
        <v>5000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116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117</v>
      </c>
      <c r="B27" s="114"/>
      <c r="C27" s="112">
        <v>17602</v>
      </c>
      <c r="D27" s="113">
        <v>2122677</v>
      </c>
      <c r="E27" s="112">
        <v>3549</v>
      </c>
      <c r="F27" s="113">
        <v>13161</v>
      </c>
      <c r="G27" s="112">
        <v>3068</v>
      </c>
      <c r="H27" s="113">
        <v>57999</v>
      </c>
      <c r="I27" s="112">
        <v>3265</v>
      </c>
      <c r="J27" s="113">
        <v>180285</v>
      </c>
      <c r="K27" s="112">
        <v>7346</v>
      </c>
      <c r="L27" s="113">
        <v>1213432</v>
      </c>
      <c r="M27" s="112">
        <v>206</v>
      </c>
      <c r="N27" s="113">
        <v>107574</v>
      </c>
      <c r="O27" s="112">
        <v>136</v>
      </c>
      <c r="P27" s="113">
        <v>239875</v>
      </c>
      <c r="Q27" s="112">
        <v>27</v>
      </c>
      <c r="R27" s="113">
        <v>143350</v>
      </c>
      <c r="S27" s="112">
        <v>4</v>
      </c>
      <c r="T27" s="113">
        <v>42000</v>
      </c>
      <c r="U27" s="112">
        <v>1</v>
      </c>
      <c r="V27" s="113">
        <v>125000</v>
      </c>
    </row>
    <row r="28" spans="1:22" s="92" customFormat="1" ht="18" customHeight="1" thickBot="1">
      <c r="A28" s="99" t="s">
        <v>118</v>
      </c>
      <c r="B28" s="116"/>
      <c r="C28" s="112">
        <v>56977</v>
      </c>
      <c r="D28" s="113">
        <v>4614612</v>
      </c>
      <c r="E28" s="112">
        <v>26459</v>
      </c>
      <c r="F28" s="113">
        <v>92584</v>
      </c>
      <c r="G28" s="112">
        <v>10510</v>
      </c>
      <c r="H28" s="113">
        <v>221777</v>
      </c>
      <c r="I28" s="112">
        <v>5186</v>
      </c>
      <c r="J28" s="113">
        <v>291550</v>
      </c>
      <c r="K28" s="112">
        <v>13747</v>
      </c>
      <c r="L28" s="113">
        <v>2390962</v>
      </c>
      <c r="M28" s="112">
        <v>249</v>
      </c>
      <c r="N28" s="113">
        <v>144539</v>
      </c>
      <c r="O28" s="112">
        <v>778</v>
      </c>
      <c r="P28" s="113">
        <v>1059080</v>
      </c>
      <c r="Q28" s="112">
        <v>36</v>
      </c>
      <c r="R28" s="113">
        <v>199954</v>
      </c>
      <c r="S28" s="112">
        <v>11</v>
      </c>
      <c r="T28" s="113">
        <v>124165</v>
      </c>
      <c r="U28" s="112">
        <v>1</v>
      </c>
      <c r="V28" s="113">
        <v>90000</v>
      </c>
    </row>
    <row r="29" spans="1:22" s="108" customFormat="1" ht="16.5" customHeight="1">
      <c r="A29" s="105" t="s">
        <v>119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120</v>
      </c>
      <c r="J29" s="105"/>
      <c r="K29" s="105"/>
      <c r="L29" s="106"/>
      <c r="M29" s="106"/>
      <c r="N29" s="105"/>
      <c r="O29" s="105" t="s">
        <v>121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153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2" customFormat="1" ht="15.75">
      <c r="A33" s="129" t="s">
        <v>226</v>
      </c>
      <c r="B33" s="130"/>
      <c r="C33" s="130"/>
      <c r="D33" s="130"/>
      <c r="E33" s="130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="133" customFormat="1" ht="16.5" thickBot="1">
      <c r="B34" s="133" t="s">
        <v>227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2015-05-20T01:44:28Z</cp:lastPrinted>
  <dcterms:created xsi:type="dcterms:W3CDTF">1999-07-27T01:45:40Z</dcterms:created>
  <dcterms:modified xsi:type="dcterms:W3CDTF">2019-03-18T11:28:14Z</dcterms:modified>
  <cp:category/>
  <cp:version/>
  <cp:contentType/>
  <cp:contentStatus/>
</cp:coreProperties>
</file>