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4955" windowHeight="9075" tabRatio="541" activeTab="9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<sst xmlns="http://schemas.openxmlformats.org/spreadsheetml/2006/main" count="1239" uniqueCount="347">
  <si>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</si>
  <si>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</si>
  <si>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</si>
  <si>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</si>
  <si>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</si>
  <si>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</si>
  <si>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</si>
  <si>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</si>
  <si>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</si>
  <si>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</si>
  <si>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</si>
  <si>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</si>
  <si>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</si>
  <si>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</si>
  <si>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</si>
  <si>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</si>
  <si>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</si>
  <si>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</si>
  <si>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</si>
  <si>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</si>
  <si>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</si>
  <si>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</si>
  <si>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</si>
  <si>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</si>
  <si>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</si>
  <si>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</si>
  <si>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</si>
  <si>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</si>
  <si>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</si>
  <si>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</si>
  <si>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</si>
  <si>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</si>
  <si>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</si>
  <si>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</si>
  <si>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</si>
  <si>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</si>
  <si>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</si>
  <si>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</si>
  <si>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</si>
  <si>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</si>
  <si>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</si>
  <si>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</si>
  <si>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</si>
  <si>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</si>
  <si>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</si>
  <si>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</si>
  <si>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</si>
  <si>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</si>
  <si>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</si>
  <si>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</si>
  <si>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</si>
  <si>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</si>
  <si>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</si>
  <si>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</si>
  <si>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</si>
  <si>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</si>
  <si>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</si>
  <si>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</si>
  <si>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</si>
  <si>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</si>
  <si>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</si>
  <si>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</si>
  <si>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</si>
  <si>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</si>
  <si>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</si>
  <si>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</si>
  <si>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</si>
  <si>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</si>
  <si>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</si>
  <si>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</si>
  <si>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</si>
  <si>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</si>
  <si>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</si>
  <si>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</si>
  <si>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</si>
  <si>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</si>
  <si>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</si>
  <si>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</si>
  <si>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</si>
  <si>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</si>
  <si>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</si>
  <si>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</si>
  <si>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</si>
  <si>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</si>
  <si>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</si>
  <si>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</si>
  <si>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</si>
  <si>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</si>
  <si>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</si>
  <si>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</si>
  <si>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</si>
  <si>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</si>
  <si>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</si>
  <si>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</si>
  <si>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</si>
  <si>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</si>
  <si>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</si>
  <si>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</si>
  <si>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</si>
  <si>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</si>
  <si>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</si>
  <si>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</si>
  <si>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</si>
  <si>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</si>
  <si>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</si>
  <si>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</si>
  <si>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</si>
  <si>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</si>
  <si>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</si>
  <si>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</si>
  <si>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</si>
  <si>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</si>
  <si>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</si>
  <si>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</si>
  <si>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</si>
  <si>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</si>
  <si>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</si>
  <si>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</si>
  <si>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</si>
  <si>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</si>
  <si>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</si>
  <si>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</si>
  <si>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</si>
  <si>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</si>
  <si>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</si>
  <si>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</si>
  <si>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</si>
  <si>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</si>
  <si>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</si>
  <si>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</si>
  <si>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</si>
  <si>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</si>
  <si>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</si>
  <si>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</si>
  <si>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</si>
  <si>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</si>
  <si>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</si>
  <si>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</si>
  <si>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</si>
  <si>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</si>
  <si>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</si>
  <si>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</si>
  <si>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</si>
  <si>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</si>
  <si>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</si>
  <si>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</si>
  <si>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</si>
  <si>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</si>
  <si>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</si>
  <si>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</si>
  <si>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</si>
  <si>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</si>
  <si>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</si>
  <si>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</si>
  <si>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</si>
  <si>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</si>
  <si>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</si>
  <si>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</si>
  <si>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</si>
  <si>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</si>
  <si>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</si>
  <si>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</si>
  <si>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</si>
  <si>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</si>
  <si>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</si>
  <si>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</si>
  <si>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</si>
  <si>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</si>
  <si>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</si>
  <si>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</si>
  <si>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</si>
  <si>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</si>
  <si>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</si>
  <si>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</si>
  <si>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</si>
  <si>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</si>
  <si>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</si>
  <si>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</si>
  <si>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</si>
  <si>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</si>
  <si>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</si>
  <si>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</si>
  <si>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</si>
  <si>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</si>
  <si>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</si>
  <si>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</si>
  <si>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</si>
  <si>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</si>
  <si>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</si>
  <si>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</si>
  <si>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</si>
  <si>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</si>
  <si>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</si>
  <si>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</si>
  <si>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</si>
  <si>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</si>
  <si>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</si>
  <si>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</si>
  <si>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</si>
  <si>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</si>
  <si>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</si>
  <si>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</si>
  <si>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</si>
  <si>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</si>
  <si>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</si>
  <si>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</si>
  <si>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</si>
  <si>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</si>
  <si>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</si>
  <si>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</si>
  <si>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</si>
  <si>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</si>
  <si>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</si>
  <si>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</si>
  <si>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</si>
  <si>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</si>
  <si>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</si>
  <si>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</si>
  <si>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</si>
  <si>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</si>
  <si>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</si>
  <si>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</si>
  <si>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</si>
  <si>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</si>
  <si>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</si>
  <si>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</si>
  <si>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</si>
  <si>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</si>
  <si>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</si>
  <si>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</si>
  <si>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</si>
  <si>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</si>
  <si>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</si>
  <si>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</si>
  <si>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</si>
  <si>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</si>
  <si>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</si>
  <si>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</si>
  <si>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</si>
  <si>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</si>
  <si>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</si>
  <si>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</si>
  <si>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</si>
  <si>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</si>
  <si>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</si>
  <si>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</si>
  <si>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</si>
  <si>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</si>
  <si>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</si>
  <si>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</si>
  <si>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</si>
  <si>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</si>
  <si>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</si>
  <si>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</si>
  <si>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</si>
  <si>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</si>
  <si>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</si>
  <si>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</si>
  <si>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</si>
  <si>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</si>
  <si>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</si>
  <si>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</si>
  <si>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</si>
  <si>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</si>
  <si>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</si>
  <si>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</si>
  <si>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</si>
  <si>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</si>
  <si>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</si>
  <si>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</si>
  <si>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</si>
  <si>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</si>
  <si>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</si>
  <si>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</si>
  <si>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</si>
  <si>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</si>
  <si>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</si>
  <si>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</si>
  <si>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</si>
  <si>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</si>
  <si>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</si>
  <si>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</si>
  <si>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</si>
  <si>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</si>
  <si>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</si>
  <si>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</si>
  <si>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</si>
  <si>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</si>
  <si>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</si>
  <si>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</si>
  <si>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</si>
  <si>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</si>
  <si>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</si>
  <si>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</si>
  <si>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</si>
  <si>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</si>
  <si>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</si>
  <si>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</si>
  <si>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</si>
  <si>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</si>
  <si>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</si>
  <si>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</si>
  <si>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</si>
  <si>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</si>
  <si>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</si>
  <si>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</si>
  <si>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</si>
  <si>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</si>
  <si>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</si>
  <si>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</si>
  <si>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</si>
  <si>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</si>
  <si>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</si>
  <si>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</si>
  <si>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</si>
  <si>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</si>
  <si>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</si>
  <si>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</si>
  <si>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</si>
  <si>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</si>
  <si>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</si>
  <si>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</si>
  <si>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</si>
  <si>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</si>
  <si>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</si>
  <si>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</si>
  <si>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</si>
  <si>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</si>
  <si>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</si>
  <si>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中華民國106年02月</t>
  </si>
  <si>
    <t>中華民國106年03月20日編製</t>
  </si>
  <si>
    <t>      營建工程業</t>
  </si>
  <si>
    <t>營建工程業</t>
  </si>
  <si>
    <t>營建工程業</t>
  </si>
  <si>
    <t>    營建工程業</t>
  </si>
  <si>
    <t>   營建工程業</t>
  </si>
  <si>
    <t>   營建工程業</t>
  </si>
  <si>
    <t>出版、影音製作、傳播及資通訊服務業</t>
  </si>
  <si>
    <t>   出版、影音製作、傳播及資通訊服務業</t>
  </si>
  <si>
    <t>   出版、影音製作、傳播及資通訊服務業</t>
  </si>
  <si>
    <t>    出版、影音製作、傳播及資通訊服務業</t>
  </si>
  <si>
    <t>      出版、影音製作、傳播及資通訊服務業</t>
  </si>
  <si>
    <t>教育業</t>
  </si>
  <si>
    <t>   教育業</t>
  </si>
  <si>
    <t>   教育業</t>
  </si>
  <si>
    <t>    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</si>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</sst>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Y1">
      <selection activeCell="AK6" sqref="AK6:AL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257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中華民國106年02月底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中華民國106年02月底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333</v>
      </c>
      <c r="P6" s="205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208" t="s">
        <v>337</v>
      </c>
      <c r="Z6" s="209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342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27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28</v>
      </c>
      <c r="AF7" s="233"/>
      <c r="AG7" s="217"/>
      <c r="AH7" s="213"/>
      <c r="AI7" s="232" t="s">
        <v>29</v>
      </c>
      <c r="AJ7" s="233"/>
      <c r="AK7" s="225"/>
      <c r="AL7" s="223"/>
      <c r="AM7" s="232" t="s">
        <v>30</v>
      </c>
      <c r="AN7" s="233"/>
      <c r="AO7" s="234" t="s">
        <v>31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6" t="s">
        <v>34</v>
      </c>
      <c r="B9" s="237"/>
      <c r="C9" s="23">
        <v>677844</v>
      </c>
      <c r="D9" s="23">
        <v>22970759.125139</v>
      </c>
      <c r="E9" s="23">
        <v>14657</v>
      </c>
      <c r="F9" s="23">
        <v>507599.249043</v>
      </c>
      <c r="G9" s="23">
        <v>4007</v>
      </c>
      <c r="H9" s="23">
        <v>255419.91248</v>
      </c>
      <c r="I9" s="23">
        <v>190073</v>
      </c>
      <c r="J9" s="23">
        <v>8000640.856353</v>
      </c>
      <c r="K9" s="23">
        <v>3046</v>
      </c>
      <c r="L9" s="23">
        <v>799888.034584</v>
      </c>
      <c r="M9" s="23">
        <v>3902</v>
      </c>
      <c r="N9" s="23">
        <v>180655.811029</v>
      </c>
      <c r="O9" s="23">
        <v>105144</v>
      </c>
      <c r="P9" s="23">
        <v>1158855.982787</v>
      </c>
      <c r="Q9" s="23">
        <v>118442</v>
      </c>
      <c r="R9" s="23">
        <v>1081489.606228</v>
      </c>
      <c r="S9" s="23">
        <v>16085</v>
      </c>
      <c r="T9" s="23">
        <v>832486.188739</v>
      </c>
      <c r="U9" s="23">
        <v>7087</v>
      </c>
      <c r="V9" s="23">
        <v>67671.489548</v>
      </c>
      <c r="W9" s="236" t="s">
        <v>34</v>
      </c>
      <c r="X9" s="237"/>
      <c r="Y9" s="23">
        <v>22476</v>
      </c>
      <c r="Z9" s="23">
        <v>555945.18083</v>
      </c>
      <c r="AA9" s="23">
        <v>37665</v>
      </c>
      <c r="AB9" s="23">
        <v>6846821.118099</v>
      </c>
      <c r="AC9" s="23">
        <v>30997</v>
      </c>
      <c r="AD9" s="23">
        <v>1182752.71728</v>
      </c>
      <c r="AE9" s="23">
        <v>61629</v>
      </c>
      <c r="AF9" s="23">
        <v>739671.415746</v>
      </c>
      <c r="AG9" s="23">
        <v>17286</v>
      </c>
      <c r="AH9" s="23">
        <v>301902.658307</v>
      </c>
      <c r="AI9" s="23">
        <v>114</v>
      </c>
      <c r="AJ9" s="23">
        <v>202.509</v>
      </c>
      <c r="AK9" s="23">
        <v>349</v>
      </c>
      <c r="AL9" s="23">
        <v>1706.884086</v>
      </c>
      <c r="AM9" s="23">
        <v>55</v>
      </c>
      <c r="AN9" s="23">
        <v>248.25</v>
      </c>
      <c r="AO9" s="23">
        <v>2389</v>
      </c>
      <c r="AP9" s="23">
        <v>64902.134016</v>
      </c>
      <c r="AQ9" s="23">
        <v>12834</v>
      </c>
      <c r="AR9" s="23">
        <v>135130.587248</v>
      </c>
      <c r="AS9" s="23">
        <v>29607</v>
      </c>
      <c r="AT9" s="23">
        <v>256768.539736</v>
      </c>
    </row>
    <row r="10" spans="1:46" s="22" customFormat="1" ht="16.5" customHeight="1">
      <c r="A10" s="238" t="s">
        <v>230</v>
      </c>
      <c r="B10" s="239"/>
      <c r="C10" s="23">
        <v>676499</v>
      </c>
      <c r="D10" s="23">
        <v>22948442.189199</v>
      </c>
      <c r="E10" s="23">
        <v>14525</v>
      </c>
      <c r="F10" s="23">
        <v>505842.939043</v>
      </c>
      <c r="G10" s="23">
        <v>3985</v>
      </c>
      <c r="H10" s="23">
        <v>255164.21148</v>
      </c>
      <c r="I10" s="23">
        <v>189949</v>
      </c>
      <c r="J10" s="23">
        <v>7993544.132353</v>
      </c>
      <c r="K10" s="23">
        <v>3035</v>
      </c>
      <c r="L10" s="23">
        <v>799827.434584</v>
      </c>
      <c r="M10" s="23">
        <v>3897</v>
      </c>
      <c r="N10" s="23">
        <v>180639.561029</v>
      </c>
      <c r="O10" s="23">
        <v>104747</v>
      </c>
      <c r="P10" s="23">
        <v>1156030.035787</v>
      </c>
      <c r="Q10" s="23">
        <v>118354</v>
      </c>
      <c r="R10" s="23">
        <v>1080300.711228</v>
      </c>
      <c r="S10" s="23">
        <v>15967</v>
      </c>
      <c r="T10" s="23">
        <v>827521.603739</v>
      </c>
      <c r="U10" s="23">
        <v>7069</v>
      </c>
      <c r="V10" s="23">
        <v>67129.953608</v>
      </c>
      <c r="W10" s="238" t="s">
        <v>230</v>
      </c>
      <c r="X10" s="239"/>
      <c r="Y10" s="23">
        <v>22461</v>
      </c>
      <c r="Z10" s="23">
        <v>555803.78083</v>
      </c>
      <c r="AA10" s="23">
        <v>37620</v>
      </c>
      <c r="AB10" s="23">
        <v>6846091.740099</v>
      </c>
      <c r="AC10" s="23">
        <v>30830</v>
      </c>
      <c r="AD10" s="23">
        <v>1181361.73728</v>
      </c>
      <c r="AE10" s="23">
        <v>61559</v>
      </c>
      <c r="AF10" s="23">
        <v>739342.185746</v>
      </c>
      <c r="AG10" s="23">
        <v>17186</v>
      </c>
      <c r="AH10" s="23">
        <v>301182.758307</v>
      </c>
      <c r="AI10" s="23">
        <v>114</v>
      </c>
      <c r="AJ10" s="23">
        <v>202.509</v>
      </c>
      <c r="AK10" s="23">
        <v>349</v>
      </c>
      <c r="AL10" s="23">
        <v>1706.884086</v>
      </c>
      <c r="AM10" s="23">
        <v>55</v>
      </c>
      <c r="AN10" s="23">
        <v>248.25</v>
      </c>
      <c r="AO10" s="23">
        <v>2380</v>
      </c>
      <c r="AP10" s="23">
        <v>64683.934016</v>
      </c>
      <c r="AQ10" s="23">
        <v>12824</v>
      </c>
      <c r="AR10" s="23">
        <v>135078.187248</v>
      </c>
      <c r="AS10" s="23">
        <v>29593</v>
      </c>
      <c r="AT10" s="23">
        <v>256739.639736</v>
      </c>
    </row>
    <row r="11" spans="1:46" s="22" customFormat="1" ht="16.5" customHeight="1">
      <c r="A11" s="240" t="s">
        <v>270</v>
      </c>
      <c r="B11" s="241"/>
      <c r="C11" s="23">
        <v>130389</v>
      </c>
      <c r="D11" s="23">
        <v>2123294.650371</v>
      </c>
      <c r="E11" s="23">
        <v>1736</v>
      </c>
      <c r="F11" s="23">
        <v>45309.752213</v>
      </c>
      <c r="G11" s="23">
        <v>344</v>
      </c>
      <c r="H11" s="23">
        <v>7715.379328</v>
      </c>
      <c r="I11" s="23">
        <v>47114</v>
      </c>
      <c r="J11" s="23">
        <v>1153029.375581</v>
      </c>
      <c r="K11" s="23">
        <v>438</v>
      </c>
      <c r="L11" s="23">
        <v>31245.05424</v>
      </c>
      <c r="M11" s="23">
        <v>682</v>
      </c>
      <c r="N11" s="23">
        <v>5434.128553</v>
      </c>
      <c r="O11" s="23">
        <v>22101</v>
      </c>
      <c r="P11" s="23">
        <v>174198.918081</v>
      </c>
      <c r="Q11" s="23">
        <v>19400</v>
      </c>
      <c r="R11" s="23">
        <v>120570.692186</v>
      </c>
      <c r="S11" s="23">
        <v>1854</v>
      </c>
      <c r="T11" s="23">
        <v>49654.23553</v>
      </c>
      <c r="U11" s="23">
        <v>668</v>
      </c>
      <c r="V11" s="23">
        <v>5317.88079</v>
      </c>
      <c r="W11" s="240" t="s">
        <v>270</v>
      </c>
      <c r="X11" s="241"/>
      <c r="Y11" s="23">
        <v>4262</v>
      </c>
      <c r="Z11" s="23">
        <v>47621.009266</v>
      </c>
      <c r="AA11" s="23">
        <v>4926</v>
      </c>
      <c r="AB11" s="23">
        <v>185480.587426</v>
      </c>
      <c r="AC11" s="23">
        <v>4337</v>
      </c>
      <c r="AD11" s="23">
        <v>124289.729042</v>
      </c>
      <c r="AE11" s="23">
        <v>10913</v>
      </c>
      <c r="AF11" s="23">
        <v>100447.969735</v>
      </c>
      <c r="AG11" s="23">
        <v>2497</v>
      </c>
      <c r="AH11" s="23">
        <v>21331.644797</v>
      </c>
      <c r="AI11" s="23">
        <v>4</v>
      </c>
      <c r="AJ11" s="23">
        <v>13.15</v>
      </c>
      <c r="AK11" s="23">
        <v>51</v>
      </c>
      <c r="AL11" s="23">
        <v>166.12</v>
      </c>
      <c r="AM11" s="23">
        <v>8</v>
      </c>
      <c r="AN11" s="23">
        <v>27.9</v>
      </c>
      <c r="AO11" s="23">
        <v>286</v>
      </c>
      <c r="AP11" s="23">
        <v>2945.874464</v>
      </c>
      <c r="AQ11" s="23">
        <v>2431</v>
      </c>
      <c r="AR11" s="23">
        <v>15352.942501</v>
      </c>
      <c r="AS11" s="23">
        <v>6337</v>
      </c>
      <c r="AT11" s="23">
        <v>33142.306638</v>
      </c>
    </row>
    <row r="12" spans="1:46" s="22" customFormat="1" ht="16.5" customHeight="1">
      <c r="A12" s="240" t="s">
        <v>269</v>
      </c>
      <c r="B12" s="241"/>
      <c r="C12" s="23">
        <v>175710</v>
      </c>
      <c r="D12" s="23">
        <v>11723882.339583</v>
      </c>
      <c r="E12" s="23">
        <v>2572</v>
      </c>
      <c r="F12" s="23">
        <v>195453.103562</v>
      </c>
      <c r="G12" s="23">
        <v>451</v>
      </c>
      <c r="H12" s="23">
        <v>83265.424896</v>
      </c>
      <c r="I12" s="23">
        <v>28891</v>
      </c>
      <c r="J12" s="23">
        <v>1886362.719379</v>
      </c>
      <c r="K12" s="23">
        <v>599</v>
      </c>
      <c r="L12" s="23">
        <v>429606.87014</v>
      </c>
      <c r="M12" s="23">
        <v>524</v>
      </c>
      <c r="N12" s="23">
        <v>10744.697365</v>
      </c>
      <c r="O12" s="23">
        <v>20905</v>
      </c>
      <c r="P12" s="23">
        <v>492000.776226</v>
      </c>
      <c r="Q12" s="23">
        <v>39340</v>
      </c>
      <c r="R12" s="23">
        <v>512003.886182</v>
      </c>
      <c r="S12" s="23">
        <v>5313</v>
      </c>
      <c r="T12" s="23">
        <v>376106.376811</v>
      </c>
      <c r="U12" s="23">
        <v>1648</v>
      </c>
      <c r="V12" s="23">
        <v>22807.253082</v>
      </c>
      <c r="W12" s="240" t="s">
        <v>269</v>
      </c>
      <c r="X12" s="241"/>
      <c r="Y12" s="23">
        <v>9740</v>
      </c>
      <c r="Z12" s="23">
        <v>421869.256155</v>
      </c>
      <c r="AA12" s="23">
        <v>17582</v>
      </c>
      <c r="AB12" s="23">
        <v>6011321.385723</v>
      </c>
      <c r="AC12" s="23">
        <v>8302</v>
      </c>
      <c r="AD12" s="23">
        <v>631891.869574</v>
      </c>
      <c r="AE12" s="23">
        <v>23663</v>
      </c>
      <c r="AF12" s="23">
        <v>339903.502207</v>
      </c>
      <c r="AG12" s="23">
        <v>4342</v>
      </c>
      <c r="AH12" s="23">
        <v>92535.100656</v>
      </c>
      <c r="AI12" s="23">
        <v>32</v>
      </c>
      <c r="AJ12" s="23">
        <v>63.06</v>
      </c>
      <c r="AK12" s="23">
        <v>120</v>
      </c>
      <c r="AL12" s="23">
        <v>991.127086</v>
      </c>
      <c r="AM12" s="23">
        <v>4</v>
      </c>
      <c r="AN12" s="23">
        <v>28</v>
      </c>
      <c r="AO12" s="23">
        <v>654</v>
      </c>
      <c r="AP12" s="23">
        <v>26097.739185</v>
      </c>
      <c r="AQ12" s="23">
        <v>3898</v>
      </c>
      <c r="AR12" s="23">
        <v>84852.361378</v>
      </c>
      <c r="AS12" s="23">
        <v>7130</v>
      </c>
      <c r="AT12" s="23">
        <v>105977.829976</v>
      </c>
    </row>
    <row r="13" spans="1:46" s="22" customFormat="1" ht="16.5" customHeight="1">
      <c r="A13" s="240" t="s">
        <v>307</v>
      </c>
      <c r="B13" s="241"/>
      <c r="C13" s="23">
        <v>56730</v>
      </c>
      <c r="D13" s="23">
        <v>1452020.098538</v>
      </c>
      <c r="E13" s="23">
        <v>909</v>
      </c>
      <c r="F13" s="23">
        <v>18221.767261</v>
      </c>
      <c r="G13" s="23">
        <v>281</v>
      </c>
      <c r="H13" s="23">
        <v>5496.56461</v>
      </c>
      <c r="I13" s="23">
        <v>19205</v>
      </c>
      <c r="J13" s="23">
        <v>867913.133285</v>
      </c>
      <c r="K13" s="23">
        <v>240</v>
      </c>
      <c r="L13" s="23">
        <v>38020.79904</v>
      </c>
      <c r="M13" s="23">
        <v>490</v>
      </c>
      <c r="N13" s="23">
        <v>7311.702508</v>
      </c>
      <c r="O13" s="23">
        <v>10244</v>
      </c>
      <c r="P13" s="23">
        <v>80397.530841</v>
      </c>
      <c r="Q13" s="23">
        <v>7871</v>
      </c>
      <c r="R13" s="23">
        <v>52244.808284</v>
      </c>
      <c r="S13" s="23">
        <v>1240</v>
      </c>
      <c r="T13" s="23">
        <v>165059.197581</v>
      </c>
      <c r="U13" s="23">
        <v>378</v>
      </c>
      <c r="V13" s="23">
        <v>2482.515</v>
      </c>
      <c r="W13" s="240" t="s">
        <v>307</v>
      </c>
      <c r="X13" s="241"/>
      <c r="Y13" s="23">
        <v>1318</v>
      </c>
      <c r="Z13" s="23">
        <v>10803.573767</v>
      </c>
      <c r="AA13" s="23">
        <v>2234</v>
      </c>
      <c r="AB13" s="23">
        <v>42308.837956</v>
      </c>
      <c r="AC13" s="23">
        <v>2698</v>
      </c>
      <c r="AD13" s="23">
        <v>49798.626285</v>
      </c>
      <c r="AE13" s="23">
        <v>4450</v>
      </c>
      <c r="AF13" s="23">
        <v>75352.336832</v>
      </c>
      <c r="AG13" s="23">
        <v>1624</v>
      </c>
      <c r="AH13" s="23">
        <v>12076.430114</v>
      </c>
      <c r="AI13" s="23">
        <v>23</v>
      </c>
      <c r="AJ13" s="23">
        <v>33.098</v>
      </c>
      <c r="AK13" s="23">
        <v>29</v>
      </c>
      <c r="AL13" s="23">
        <v>51.986</v>
      </c>
      <c r="AM13" s="23">
        <v>4</v>
      </c>
      <c r="AN13" s="23">
        <v>30</v>
      </c>
      <c r="AO13" s="23">
        <v>264</v>
      </c>
      <c r="AP13" s="23">
        <v>3139.42518</v>
      </c>
      <c r="AQ13" s="23">
        <v>1012</v>
      </c>
      <c r="AR13" s="23">
        <v>4553.28105</v>
      </c>
      <c r="AS13" s="23">
        <v>2216</v>
      </c>
      <c r="AT13" s="23">
        <v>16724.484944</v>
      </c>
    </row>
    <row r="14" spans="1:46" s="22" customFormat="1" ht="16.5" customHeight="1">
      <c r="A14" s="240" t="s">
        <v>225</v>
      </c>
      <c r="B14" s="241"/>
      <c r="C14" s="23">
        <v>92655</v>
      </c>
      <c r="D14" s="23">
        <v>1645646.091805</v>
      </c>
      <c r="E14" s="23">
        <v>1780</v>
      </c>
      <c r="F14" s="23">
        <v>38855.770965</v>
      </c>
      <c r="G14" s="23">
        <v>489</v>
      </c>
      <c r="H14" s="23">
        <v>11560.09809</v>
      </c>
      <c r="I14" s="23">
        <v>30669</v>
      </c>
      <c r="J14" s="23">
        <v>728716.16309</v>
      </c>
      <c r="K14" s="23">
        <v>350</v>
      </c>
      <c r="L14" s="23">
        <v>17030.403596</v>
      </c>
      <c r="M14" s="23">
        <v>487</v>
      </c>
      <c r="N14" s="23">
        <v>140961.836109</v>
      </c>
      <c r="O14" s="23">
        <v>13518</v>
      </c>
      <c r="P14" s="23">
        <v>100455.248065</v>
      </c>
      <c r="Q14" s="23">
        <v>15521</v>
      </c>
      <c r="R14" s="23">
        <v>75859.719965</v>
      </c>
      <c r="S14" s="23">
        <v>1604</v>
      </c>
      <c r="T14" s="23">
        <v>41541.701098</v>
      </c>
      <c r="U14" s="23">
        <v>797</v>
      </c>
      <c r="V14" s="23">
        <v>8775.485</v>
      </c>
      <c r="W14" s="240" t="s">
        <v>225</v>
      </c>
      <c r="X14" s="241"/>
      <c r="Y14" s="23">
        <v>2505</v>
      </c>
      <c r="Z14" s="23">
        <v>23195.709052</v>
      </c>
      <c r="AA14" s="23">
        <v>3985</v>
      </c>
      <c r="AB14" s="23">
        <v>236673.476763</v>
      </c>
      <c r="AC14" s="23">
        <v>4337</v>
      </c>
      <c r="AD14" s="23">
        <v>119525.033775</v>
      </c>
      <c r="AE14" s="23">
        <v>7840</v>
      </c>
      <c r="AF14" s="23">
        <v>43525.54676</v>
      </c>
      <c r="AG14" s="23">
        <v>2388</v>
      </c>
      <c r="AH14" s="23">
        <v>19277.991142</v>
      </c>
      <c r="AI14" s="23">
        <v>17</v>
      </c>
      <c r="AJ14" s="23">
        <v>22.09</v>
      </c>
      <c r="AK14" s="23">
        <v>50</v>
      </c>
      <c r="AL14" s="23">
        <v>123.882</v>
      </c>
      <c r="AM14" s="23">
        <v>7</v>
      </c>
      <c r="AN14" s="23">
        <v>35.2</v>
      </c>
      <c r="AO14" s="23">
        <v>353</v>
      </c>
      <c r="AP14" s="23">
        <v>3802.934</v>
      </c>
      <c r="AQ14" s="23">
        <v>1902</v>
      </c>
      <c r="AR14" s="23">
        <v>10992.852151</v>
      </c>
      <c r="AS14" s="23">
        <v>4056</v>
      </c>
      <c r="AT14" s="23">
        <v>24714.950184</v>
      </c>
    </row>
    <row r="15" spans="1:46" s="22" customFormat="1" ht="16.5" customHeight="1">
      <c r="A15" s="240" t="s">
        <v>226</v>
      </c>
      <c r="B15" s="241"/>
      <c r="C15" s="23">
        <v>35365</v>
      </c>
      <c r="D15" s="23">
        <v>870941.690298</v>
      </c>
      <c r="E15" s="23">
        <v>825</v>
      </c>
      <c r="F15" s="23">
        <v>21055.29187</v>
      </c>
      <c r="G15" s="23">
        <v>244</v>
      </c>
      <c r="H15" s="23">
        <v>8345.9605</v>
      </c>
      <c r="I15" s="23">
        <v>12625</v>
      </c>
      <c r="J15" s="23">
        <v>466684.519032</v>
      </c>
      <c r="K15" s="23">
        <v>223</v>
      </c>
      <c r="L15" s="23">
        <v>15908.02675</v>
      </c>
      <c r="M15" s="23">
        <v>216</v>
      </c>
      <c r="N15" s="23">
        <v>1994.466</v>
      </c>
      <c r="O15" s="23">
        <v>4763</v>
      </c>
      <c r="P15" s="23">
        <v>49725.79635</v>
      </c>
      <c r="Q15" s="23">
        <v>5825</v>
      </c>
      <c r="R15" s="23">
        <v>114009.25225</v>
      </c>
      <c r="S15" s="23">
        <v>635</v>
      </c>
      <c r="T15" s="23">
        <v>17597.86961</v>
      </c>
      <c r="U15" s="23">
        <v>269</v>
      </c>
      <c r="V15" s="23">
        <v>2331.798031</v>
      </c>
      <c r="W15" s="240" t="s">
        <v>226</v>
      </c>
      <c r="X15" s="241"/>
      <c r="Y15" s="23">
        <v>758</v>
      </c>
      <c r="Z15" s="23">
        <v>5680.824557</v>
      </c>
      <c r="AA15" s="23">
        <v>1682</v>
      </c>
      <c r="AB15" s="23">
        <v>81999.567561</v>
      </c>
      <c r="AC15" s="23">
        <v>1730</v>
      </c>
      <c r="AD15" s="23">
        <v>36357.245211</v>
      </c>
      <c r="AE15" s="23">
        <v>2378</v>
      </c>
      <c r="AF15" s="23">
        <v>16086.232711</v>
      </c>
      <c r="AG15" s="23">
        <v>836</v>
      </c>
      <c r="AH15" s="23">
        <v>6540.473967</v>
      </c>
      <c r="AI15" s="23">
        <v>6</v>
      </c>
      <c r="AJ15" s="23">
        <v>2.67</v>
      </c>
      <c r="AK15" s="23">
        <v>17</v>
      </c>
      <c r="AL15" s="23">
        <v>47.22</v>
      </c>
      <c r="AM15" s="23">
        <v>3</v>
      </c>
      <c r="AN15" s="23">
        <v>22</v>
      </c>
      <c r="AO15" s="23">
        <v>100</v>
      </c>
      <c r="AP15" s="23">
        <v>3821.3326</v>
      </c>
      <c r="AQ15" s="23">
        <v>553</v>
      </c>
      <c r="AR15" s="23">
        <v>2316.014698</v>
      </c>
      <c r="AS15" s="23">
        <v>1677</v>
      </c>
      <c r="AT15" s="23">
        <v>20415.1286</v>
      </c>
    </row>
    <row r="16" spans="1:46" s="22" customFormat="1" ht="16.5" customHeight="1">
      <c r="A16" s="242" t="s">
        <v>231</v>
      </c>
      <c r="B16" s="239"/>
      <c r="C16" s="23">
        <v>84123</v>
      </c>
      <c r="D16" s="23">
        <v>2018945.650583</v>
      </c>
      <c r="E16" s="23">
        <v>2689</v>
      </c>
      <c r="F16" s="23">
        <v>51826.062015</v>
      </c>
      <c r="G16" s="23">
        <v>681</v>
      </c>
      <c r="H16" s="23">
        <v>16491.109817</v>
      </c>
      <c r="I16" s="23">
        <v>18562</v>
      </c>
      <c r="J16" s="23">
        <v>959936.070037</v>
      </c>
      <c r="K16" s="23">
        <v>378</v>
      </c>
      <c r="L16" s="23">
        <v>151513.87387</v>
      </c>
      <c r="M16" s="23">
        <v>791</v>
      </c>
      <c r="N16" s="23">
        <v>7588.950194</v>
      </c>
      <c r="O16" s="23">
        <v>16223</v>
      </c>
      <c r="P16" s="23">
        <v>128526.458589</v>
      </c>
      <c r="Q16" s="23">
        <v>16734</v>
      </c>
      <c r="R16" s="23">
        <v>125455.015409</v>
      </c>
      <c r="S16" s="23">
        <v>2617</v>
      </c>
      <c r="T16" s="23">
        <v>84255.822999</v>
      </c>
      <c r="U16" s="23">
        <v>2389</v>
      </c>
      <c r="V16" s="23">
        <v>16359.801569</v>
      </c>
      <c r="W16" s="242" t="s">
        <v>231</v>
      </c>
      <c r="X16" s="239"/>
      <c r="Y16" s="23">
        <v>1804</v>
      </c>
      <c r="Z16" s="23">
        <v>17569.984365</v>
      </c>
      <c r="AA16" s="23">
        <v>3558</v>
      </c>
      <c r="AB16" s="23">
        <v>152313.580767</v>
      </c>
      <c r="AC16" s="23">
        <v>3564</v>
      </c>
      <c r="AD16" s="23">
        <v>113712.106901</v>
      </c>
      <c r="AE16" s="23">
        <v>5918</v>
      </c>
      <c r="AF16" s="23">
        <v>34674.333254</v>
      </c>
      <c r="AG16" s="23">
        <v>2177</v>
      </c>
      <c r="AH16" s="23">
        <v>108100.018874</v>
      </c>
      <c r="AI16" s="23">
        <v>18</v>
      </c>
      <c r="AJ16" s="23">
        <v>50.141</v>
      </c>
      <c r="AK16" s="23">
        <v>33</v>
      </c>
      <c r="AL16" s="23">
        <v>196.149</v>
      </c>
      <c r="AM16" s="23">
        <v>7</v>
      </c>
      <c r="AN16" s="23">
        <v>23.55</v>
      </c>
      <c r="AO16" s="23">
        <v>300</v>
      </c>
      <c r="AP16" s="23">
        <v>14623.431778</v>
      </c>
      <c r="AQ16" s="23">
        <v>1321</v>
      </c>
      <c r="AR16" s="23">
        <v>7787.02382</v>
      </c>
      <c r="AS16" s="23">
        <v>4359</v>
      </c>
      <c r="AT16" s="23">
        <v>27942.166325</v>
      </c>
    </row>
    <row r="17" spans="1:46" s="22" customFormat="1" ht="16.5" customHeight="1">
      <c r="A17" s="240" t="s">
        <v>232</v>
      </c>
      <c r="B17" s="241"/>
      <c r="C17" s="23">
        <v>5846</v>
      </c>
      <c r="D17" s="23">
        <v>84383.525567</v>
      </c>
      <c r="E17" s="23">
        <v>291</v>
      </c>
      <c r="F17" s="23">
        <v>5993.003178</v>
      </c>
      <c r="G17" s="23">
        <v>171</v>
      </c>
      <c r="H17" s="23">
        <v>6796.582179</v>
      </c>
      <c r="I17" s="23">
        <v>1382</v>
      </c>
      <c r="J17" s="23">
        <v>27441.685639</v>
      </c>
      <c r="K17" s="23">
        <v>34</v>
      </c>
      <c r="L17" s="23">
        <v>818.74</v>
      </c>
      <c r="M17" s="23">
        <v>32</v>
      </c>
      <c r="N17" s="23">
        <v>351.33</v>
      </c>
      <c r="O17" s="23">
        <v>1151</v>
      </c>
      <c r="P17" s="23">
        <v>12825.498988</v>
      </c>
      <c r="Q17" s="23">
        <v>678</v>
      </c>
      <c r="R17" s="23">
        <v>3316.10721</v>
      </c>
      <c r="S17" s="23">
        <v>179</v>
      </c>
      <c r="T17" s="23">
        <v>7112.86</v>
      </c>
      <c r="U17" s="23">
        <v>111</v>
      </c>
      <c r="V17" s="23">
        <v>1128.978</v>
      </c>
      <c r="W17" s="240" t="s">
        <v>232</v>
      </c>
      <c r="X17" s="241"/>
      <c r="Y17" s="23">
        <v>100</v>
      </c>
      <c r="Z17" s="23">
        <v>2156.441888</v>
      </c>
      <c r="AA17" s="23">
        <v>162</v>
      </c>
      <c r="AB17" s="23">
        <v>1513.141419</v>
      </c>
      <c r="AC17" s="23">
        <v>589</v>
      </c>
      <c r="AD17" s="23">
        <v>8203.709876</v>
      </c>
      <c r="AE17" s="23">
        <v>347</v>
      </c>
      <c r="AF17" s="23">
        <v>1440.904</v>
      </c>
      <c r="AG17" s="23">
        <v>231</v>
      </c>
      <c r="AH17" s="23">
        <v>1562.38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46</v>
      </c>
      <c r="AP17" s="23">
        <v>581.4172</v>
      </c>
      <c r="AQ17" s="23">
        <v>102</v>
      </c>
      <c r="AR17" s="23">
        <v>584.32112</v>
      </c>
      <c r="AS17" s="23">
        <v>234</v>
      </c>
      <c r="AT17" s="23">
        <v>2540.72487</v>
      </c>
    </row>
    <row r="18" spans="1:46" s="22" customFormat="1" ht="16.5" customHeight="1">
      <c r="A18" s="240" t="s">
        <v>233</v>
      </c>
      <c r="B18" s="241"/>
      <c r="C18" s="23">
        <v>11805</v>
      </c>
      <c r="D18" s="23">
        <v>556970.292118</v>
      </c>
      <c r="E18" s="23">
        <v>272</v>
      </c>
      <c r="F18" s="23">
        <v>10400.716692</v>
      </c>
      <c r="G18" s="23">
        <v>87</v>
      </c>
      <c r="H18" s="23">
        <v>2675.725</v>
      </c>
      <c r="I18" s="23">
        <v>3767</v>
      </c>
      <c r="J18" s="23">
        <v>352065.290015</v>
      </c>
      <c r="K18" s="23">
        <v>89</v>
      </c>
      <c r="L18" s="23">
        <v>32160.15514</v>
      </c>
      <c r="M18" s="23">
        <v>62</v>
      </c>
      <c r="N18" s="23">
        <v>374.23512</v>
      </c>
      <c r="O18" s="23">
        <v>2350</v>
      </c>
      <c r="P18" s="23">
        <v>20604.334978</v>
      </c>
      <c r="Q18" s="23">
        <v>1182</v>
      </c>
      <c r="R18" s="23">
        <v>11871.198023</v>
      </c>
      <c r="S18" s="23">
        <v>164</v>
      </c>
      <c r="T18" s="23">
        <v>5850.46458</v>
      </c>
      <c r="U18" s="23">
        <v>96</v>
      </c>
      <c r="V18" s="23">
        <v>608.068</v>
      </c>
      <c r="W18" s="240" t="s">
        <v>233</v>
      </c>
      <c r="X18" s="241"/>
      <c r="Y18" s="23">
        <v>327</v>
      </c>
      <c r="Z18" s="23">
        <v>6109.008145</v>
      </c>
      <c r="AA18" s="23">
        <v>676</v>
      </c>
      <c r="AB18" s="23">
        <v>46796.502814</v>
      </c>
      <c r="AC18" s="23">
        <v>707</v>
      </c>
      <c r="AD18" s="23">
        <v>12572.150184</v>
      </c>
      <c r="AE18" s="23">
        <v>1101</v>
      </c>
      <c r="AF18" s="23">
        <v>47217.368931</v>
      </c>
      <c r="AG18" s="23">
        <v>293</v>
      </c>
      <c r="AH18" s="23">
        <v>2228.10818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3</v>
      </c>
      <c r="AO18" s="23">
        <v>50</v>
      </c>
      <c r="AP18" s="23">
        <v>414.016666</v>
      </c>
      <c r="AQ18" s="23">
        <v>243</v>
      </c>
      <c r="AR18" s="23">
        <v>1592.8693</v>
      </c>
      <c r="AS18" s="23">
        <v>331</v>
      </c>
      <c r="AT18" s="23">
        <v>3404.09035</v>
      </c>
    </row>
    <row r="19" spans="1:46" s="22" customFormat="1" ht="16.5" customHeight="1">
      <c r="A19" s="240" t="s">
        <v>234</v>
      </c>
      <c r="B19" s="241"/>
      <c r="C19" s="23">
        <v>7118</v>
      </c>
      <c r="D19" s="23">
        <v>300403.985682</v>
      </c>
      <c r="E19" s="23">
        <v>258</v>
      </c>
      <c r="F19" s="23">
        <v>3600.34604</v>
      </c>
      <c r="G19" s="23">
        <v>144</v>
      </c>
      <c r="H19" s="23">
        <v>1903.4669</v>
      </c>
      <c r="I19" s="23">
        <v>2265</v>
      </c>
      <c r="J19" s="23">
        <v>222753.800136</v>
      </c>
      <c r="K19" s="23">
        <v>55</v>
      </c>
      <c r="L19" s="23">
        <v>2188.4666</v>
      </c>
      <c r="M19" s="23">
        <v>51</v>
      </c>
      <c r="N19" s="23">
        <v>220.1</v>
      </c>
      <c r="O19" s="23">
        <v>1378</v>
      </c>
      <c r="P19" s="23">
        <v>9807.195425</v>
      </c>
      <c r="Q19" s="23">
        <v>865</v>
      </c>
      <c r="R19" s="23">
        <v>13710.107791</v>
      </c>
      <c r="S19" s="23">
        <v>156</v>
      </c>
      <c r="T19" s="23">
        <v>3322.859</v>
      </c>
      <c r="U19" s="23">
        <v>63</v>
      </c>
      <c r="V19" s="23">
        <v>628.3325</v>
      </c>
      <c r="W19" s="240" t="s">
        <v>234</v>
      </c>
      <c r="X19" s="241"/>
      <c r="Y19" s="23">
        <v>133</v>
      </c>
      <c r="Z19" s="23">
        <v>1762.53213</v>
      </c>
      <c r="AA19" s="23">
        <v>171</v>
      </c>
      <c r="AB19" s="23">
        <v>6419.42291</v>
      </c>
      <c r="AC19" s="23">
        <v>498</v>
      </c>
      <c r="AD19" s="23">
        <v>22718.30769</v>
      </c>
      <c r="AE19" s="23">
        <v>425</v>
      </c>
      <c r="AF19" s="23">
        <v>4629.96503</v>
      </c>
      <c r="AG19" s="23">
        <v>260</v>
      </c>
      <c r="AH19" s="23">
        <v>1539.209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20</v>
      </c>
      <c r="AP19" s="23">
        <v>1734.34203</v>
      </c>
      <c r="AQ19" s="23">
        <v>109</v>
      </c>
      <c r="AR19" s="23">
        <v>494.6825</v>
      </c>
      <c r="AS19" s="23">
        <v>263</v>
      </c>
      <c r="AT19" s="23">
        <v>2962.35</v>
      </c>
    </row>
    <row r="20" spans="1:46" s="22" customFormat="1" ht="16.5" customHeight="1">
      <c r="A20" s="240" t="s">
        <v>235</v>
      </c>
      <c r="B20" s="241"/>
      <c r="C20" s="23">
        <v>25894</v>
      </c>
      <c r="D20" s="23">
        <v>433433.966386</v>
      </c>
      <c r="E20" s="23">
        <v>567</v>
      </c>
      <c r="F20" s="23">
        <v>67802.927378</v>
      </c>
      <c r="G20" s="23">
        <v>125</v>
      </c>
      <c r="H20" s="23">
        <v>1082.49</v>
      </c>
      <c r="I20" s="23">
        <v>13106</v>
      </c>
      <c r="J20" s="23">
        <v>249192.684135</v>
      </c>
      <c r="K20" s="23">
        <v>149</v>
      </c>
      <c r="L20" s="23">
        <v>23582.55525</v>
      </c>
      <c r="M20" s="23">
        <v>199</v>
      </c>
      <c r="N20" s="23">
        <v>861.6388</v>
      </c>
      <c r="O20" s="23">
        <v>2545</v>
      </c>
      <c r="P20" s="23">
        <v>13824.551314</v>
      </c>
      <c r="Q20" s="23">
        <v>3866</v>
      </c>
      <c r="R20" s="23">
        <v>16131.495992</v>
      </c>
      <c r="S20" s="23">
        <v>370</v>
      </c>
      <c r="T20" s="23">
        <v>6606.07796</v>
      </c>
      <c r="U20" s="23">
        <v>132</v>
      </c>
      <c r="V20" s="23">
        <v>656.432</v>
      </c>
      <c r="W20" s="240" t="s">
        <v>235</v>
      </c>
      <c r="X20" s="241"/>
      <c r="Y20" s="23">
        <v>303</v>
      </c>
      <c r="Z20" s="23">
        <v>2634.933958</v>
      </c>
      <c r="AA20" s="23">
        <v>702</v>
      </c>
      <c r="AB20" s="23">
        <v>25751.786331</v>
      </c>
      <c r="AC20" s="23">
        <v>950</v>
      </c>
      <c r="AD20" s="23">
        <v>10057.0369</v>
      </c>
      <c r="AE20" s="23">
        <v>960</v>
      </c>
      <c r="AF20" s="23">
        <v>4215.653665</v>
      </c>
      <c r="AG20" s="23">
        <v>521</v>
      </c>
      <c r="AH20" s="23">
        <v>2922.994277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29</v>
      </c>
      <c r="AP20" s="23">
        <v>391.98</v>
      </c>
      <c r="AQ20" s="23">
        <v>277</v>
      </c>
      <c r="AR20" s="23">
        <v>1860.51187</v>
      </c>
      <c r="AS20" s="23">
        <v>1082</v>
      </c>
      <c r="AT20" s="23">
        <v>5821.306556</v>
      </c>
    </row>
    <row r="21" spans="1:46" s="22" customFormat="1" ht="16.5" customHeight="1">
      <c r="A21" s="240" t="s">
        <v>236</v>
      </c>
      <c r="B21" s="241"/>
      <c r="C21" s="23">
        <v>5224</v>
      </c>
      <c r="D21" s="23">
        <v>81235.269665</v>
      </c>
      <c r="E21" s="23">
        <v>342</v>
      </c>
      <c r="F21" s="23">
        <v>3358.845</v>
      </c>
      <c r="G21" s="23">
        <v>126</v>
      </c>
      <c r="H21" s="23">
        <v>1891.98</v>
      </c>
      <c r="I21" s="23">
        <v>1503</v>
      </c>
      <c r="J21" s="23">
        <v>42408.499591</v>
      </c>
      <c r="K21" s="23">
        <v>52</v>
      </c>
      <c r="L21" s="23">
        <v>3622.89317</v>
      </c>
      <c r="M21" s="23">
        <v>40</v>
      </c>
      <c r="N21" s="23">
        <v>266</v>
      </c>
      <c r="O21" s="23">
        <v>842</v>
      </c>
      <c r="P21" s="23">
        <v>6713.0204</v>
      </c>
      <c r="Q21" s="23">
        <v>743</v>
      </c>
      <c r="R21" s="23">
        <v>2897.411399</v>
      </c>
      <c r="S21" s="23">
        <v>129</v>
      </c>
      <c r="T21" s="23">
        <v>2889.693</v>
      </c>
      <c r="U21" s="23">
        <v>72</v>
      </c>
      <c r="V21" s="23">
        <v>806.522</v>
      </c>
      <c r="W21" s="240" t="s">
        <v>236</v>
      </c>
      <c r="X21" s="241"/>
      <c r="Y21" s="23">
        <v>112</v>
      </c>
      <c r="Z21" s="23">
        <v>1025.848888</v>
      </c>
      <c r="AA21" s="23">
        <v>131</v>
      </c>
      <c r="AB21" s="23">
        <v>3349.31254</v>
      </c>
      <c r="AC21" s="23">
        <v>291</v>
      </c>
      <c r="AD21" s="23">
        <v>4053.921989</v>
      </c>
      <c r="AE21" s="23">
        <v>315</v>
      </c>
      <c r="AF21" s="23">
        <v>3624.7848</v>
      </c>
      <c r="AG21" s="23">
        <v>194</v>
      </c>
      <c r="AH21" s="23">
        <v>1844.594888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33</v>
      </c>
      <c r="AP21" s="23">
        <v>855.88</v>
      </c>
      <c r="AQ21" s="23">
        <v>109</v>
      </c>
      <c r="AR21" s="23">
        <v>478.76</v>
      </c>
      <c r="AS21" s="23">
        <v>183</v>
      </c>
      <c r="AT21" s="23">
        <v>1128.702</v>
      </c>
    </row>
    <row r="22" spans="1:46" s="22" customFormat="1" ht="16.5" customHeight="1">
      <c r="A22" s="240" t="s">
        <v>237</v>
      </c>
      <c r="B22" s="241"/>
      <c r="C22" s="23">
        <v>6707</v>
      </c>
      <c r="D22" s="23">
        <v>260730.168293</v>
      </c>
      <c r="E22" s="23">
        <v>427</v>
      </c>
      <c r="F22" s="23">
        <v>7159.334486</v>
      </c>
      <c r="G22" s="23">
        <v>150</v>
      </c>
      <c r="H22" s="23">
        <v>97850.63652</v>
      </c>
      <c r="I22" s="23">
        <v>1851</v>
      </c>
      <c r="J22" s="23">
        <v>82315.48443</v>
      </c>
      <c r="K22" s="23">
        <v>107</v>
      </c>
      <c r="L22" s="23">
        <v>21383.07539</v>
      </c>
      <c r="M22" s="23">
        <v>62</v>
      </c>
      <c r="N22" s="23">
        <v>324.55</v>
      </c>
      <c r="O22" s="23">
        <v>1440</v>
      </c>
      <c r="P22" s="23">
        <v>8889.849989</v>
      </c>
      <c r="Q22" s="23">
        <v>967</v>
      </c>
      <c r="R22" s="23">
        <v>4772.412438</v>
      </c>
      <c r="S22" s="23">
        <v>153</v>
      </c>
      <c r="T22" s="23">
        <v>6059.759</v>
      </c>
      <c r="U22" s="23">
        <v>42</v>
      </c>
      <c r="V22" s="23">
        <v>261.212</v>
      </c>
      <c r="W22" s="240" t="s">
        <v>237</v>
      </c>
      <c r="X22" s="241"/>
      <c r="Y22" s="23">
        <v>94</v>
      </c>
      <c r="Z22" s="23">
        <v>1340.86</v>
      </c>
      <c r="AA22" s="23">
        <v>162</v>
      </c>
      <c r="AB22" s="23">
        <v>4713.00117</v>
      </c>
      <c r="AC22" s="23">
        <v>365</v>
      </c>
      <c r="AD22" s="23">
        <v>4092.961</v>
      </c>
      <c r="AE22" s="23">
        <v>348</v>
      </c>
      <c r="AF22" s="23">
        <v>1311.527</v>
      </c>
      <c r="AG22" s="23">
        <v>197</v>
      </c>
      <c r="AH22" s="23">
        <v>18244.84887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16</v>
      </c>
      <c r="AP22" s="23">
        <v>70.55</v>
      </c>
      <c r="AQ22" s="23">
        <v>90</v>
      </c>
      <c r="AR22" s="23">
        <v>312.96</v>
      </c>
      <c r="AS22" s="23">
        <v>229</v>
      </c>
      <c r="AT22" s="23">
        <v>1603.146</v>
      </c>
    </row>
    <row r="23" spans="1:46" s="22" customFormat="1" ht="16.5" customHeight="1">
      <c r="A23" s="240" t="s">
        <v>238</v>
      </c>
      <c r="B23" s="241"/>
      <c r="C23" s="23">
        <v>4568</v>
      </c>
      <c r="D23" s="23">
        <v>68439.74858</v>
      </c>
      <c r="E23" s="23">
        <v>309</v>
      </c>
      <c r="F23" s="23">
        <v>5699.655737</v>
      </c>
      <c r="G23" s="23">
        <v>65</v>
      </c>
      <c r="H23" s="23">
        <v>1021.99</v>
      </c>
      <c r="I23" s="23">
        <v>1536</v>
      </c>
      <c r="J23" s="23">
        <v>35162.59678</v>
      </c>
      <c r="K23" s="23">
        <v>55</v>
      </c>
      <c r="L23" s="23">
        <v>4965.02</v>
      </c>
      <c r="M23" s="23">
        <v>43</v>
      </c>
      <c r="N23" s="23">
        <v>363.4</v>
      </c>
      <c r="O23" s="23">
        <v>762</v>
      </c>
      <c r="P23" s="23">
        <v>4396.945413</v>
      </c>
      <c r="Q23" s="23">
        <v>755</v>
      </c>
      <c r="R23" s="23">
        <v>3417.73554</v>
      </c>
      <c r="S23" s="23">
        <v>87</v>
      </c>
      <c r="T23" s="23">
        <v>1589.86</v>
      </c>
      <c r="U23" s="23">
        <v>22</v>
      </c>
      <c r="V23" s="23">
        <v>1026.1</v>
      </c>
      <c r="W23" s="240" t="s">
        <v>238</v>
      </c>
      <c r="X23" s="241"/>
      <c r="Y23" s="23">
        <v>64</v>
      </c>
      <c r="Z23" s="23">
        <v>1121.8</v>
      </c>
      <c r="AA23" s="23">
        <v>107</v>
      </c>
      <c r="AB23" s="23">
        <v>1881.649</v>
      </c>
      <c r="AC23" s="23">
        <v>177</v>
      </c>
      <c r="AD23" s="23">
        <v>2674.39481</v>
      </c>
      <c r="AE23" s="23">
        <v>191</v>
      </c>
      <c r="AF23" s="23">
        <v>1108.952</v>
      </c>
      <c r="AG23" s="23">
        <v>154</v>
      </c>
      <c r="AH23" s="23">
        <v>1537.8573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56</v>
      </c>
      <c r="AR23" s="23">
        <v>177.001</v>
      </c>
      <c r="AS23" s="23">
        <v>162</v>
      </c>
      <c r="AT23" s="23">
        <v>1795.966</v>
      </c>
    </row>
    <row r="24" spans="1:46" s="22" customFormat="1" ht="16.5" customHeight="1">
      <c r="A24" s="240" t="s">
        <v>239</v>
      </c>
      <c r="B24" s="241"/>
      <c r="C24" s="23">
        <v>6837</v>
      </c>
      <c r="D24" s="23">
        <v>97506.795777</v>
      </c>
      <c r="E24" s="23">
        <v>714</v>
      </c>
      <c r="F24" s="23">
        <v>11878.6787</v>
      </c>
      <c r="G24" s="23">
        <v>182</v>
      </c>
      <c r="H24" s="23">
        <v>2527.25</v>
      </c>
      <c r="I24" s="23">
        <v>1510</v>
      </c>
      <c r="J24" s="23">
        <v>41760.640067</v>
      </c>
      <c r="K24" s="23">
        <v>92</v>
      </c>
      <c r="L24" s="23">
        <v>3513.09006</v>
      </c>
      <c r="M24" s="23">
        <v>75</v>
      </c>
      <c r="N24" s="23">
        <v>2999.74608</v>
      </c>
      <c r="O24" s="23">
        <v>1270</v>
      </c>
      <c r="P24" s="23">
        <v>8772.43693</v>
      </c>
      <c r="Q24" s="23">
        <v>999</v>
      </c>
      <c r="R24" s="23">
        <v>5071.085988</v>
      </c>
      <c r="S24" s="23">
        <v>155</v>
      </c>
      <c r="T24" s="23">
        <v>4436.711</v>
      </c>
      <c r="U24" s="23">
        <v>64</v>
      </c>
      <c r="V24" s="23">
        <v>844.488856</v>
      </c>
      <c r="W24" s="240" t="s">
        <v>239</v>
      </c>
      <c r="X24" s="241"/>
      <c r="Y24" s="23">
        <v>135</v>
      </c>
      <c r="Z24" s="23">
        <v>2371.13454</v>
      </c>
      <c r="AA24" s="23">
        <v>172</v>
      </c>
      <c r="AB24" s="23">
        <v>2239.04138</v>
      </c>
      <c r="AC24" s="23">
        <v>351</v>
      </c>
      <c r="AD24" s="23">
        <v>5345.599888</v>
      </c>
      <c r="AE24" s="23">
        <v>398</v>
      </c>
      <c r="AF24" s="23">
        <v>1531.885688</v>
      </c>
      <c r="AG24" s="23">
        <v>294</v>
      </c>
      <c r="AH24" s="23">
        <v>1811.1116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459.92</v>
      </c>
      <c r="AQ24" s="23">
        <v>137</v>
      </c>
      <c r="AR24" s="23">
        <v>586.514</v>
      </c>
      <c r="AS24" s="23">
        <v>232</v>
      </c>
      <c r="AT24" s="23">
        <v>1342.661</v>
      </c>
    </row>
    <row r="25" spans="1:46" s="22" customFormat="1" ht="16.5" customHeight="1">
      <c r="A25" s="240" t="s">
        <v>224</v>
      </c>
      <c r="B25" s="241"/>
      <c r="C25" s="23">
        <v>1328</v>
      </c>
      <c r="D25" s="23">
        <v>16308.151963</v>
      </c>
      <c r="E25" s="23">
        <v>144</v>
      </c>
      <c r="F25" s="23">
        <v>925.23</v>
      </c>
      <c r="G25" s="23">
        <v>59</v>
      </c>
      <c r="H25" s="23">
        <v>599.92</v>
      </c>
      <c r="I25" s="23">
        <v>166</v>
      </c>
      <c r="J25" s="23">
        <v>963.50059</v>
      </c>
      <c r="K25" s="23">
        <v>13</v>
      </c>
      <c r="L25" s="23">
        <v>113.08</v>
      </c>
      <c r="M25" s="23">
        <v>7</v>
      </c>
      <c r="N25" s="23">
        <v>63</v>
      </c>
      <c r="O25" s="23">
        <v>227</v>
      </c>
      <c r="P25" s="23">
        <v>3563.320032</v>
      </c>
      <c r="Q25" s="23">
        <v>118</v>
      </c>
      <c r="R25" s="23">
        <v>525.82</v>
      </c>
      <c r="S25" s="23">
        <v>58</v>
      </c>
      <c r="T25" s="23">
        <v>1266.79</v>
      </c>
      <c r="U25" s="23">
        <v>33</v>
      </c>
      <c r="V25" s="23">
        <v>500.6</v>
      </c>
      <c r="W25" s="240" t="s">
        <v>224</v>
      </c>
      <c r="X25" s="241"/>
      <c r="Y25" s="23">
        <v>18</v>
      </c>
      <c r="Z25" s="23">
        <v>305.4</v>
      </c>
      <c r="AA25" s="23">
        <v>22</v>
      </c>
      <c r="AB25" s="23">
        <v>214.5</v>
      </c>
      <c r="AC25" s="23">
        <v>164</v>
      </c>
      <c r="AD25" s="23">
        <v>2904.915411</v>
      </c>
      <c r="AE25" s="23">
        <v>100</v>
      </c>
      <c r="AF25" s="23">
        <v>1324.65903</v>
      </c>
      <c r="AG25" s="23">
        <v>114</v>
      </c>
      <c r="AH25" s="23">
        <v>2460.382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50</v>
      </c>
      <c r="AT25" s="23">
        <v>252.9199</v>
      </c>
    </row>
    <row r="26" spans="1:46" s="22" customFormat="1" ht="16.5" customHeight="1">
      <c r="A26" s="240" t="s">
        <v>240</v>
      </c>
      <c r="B26" s="241"/>
      <c r="C26" s="23">
        <v>3713</v>
      </c>
      <c r="D26" s="23">
        <v>72355.414589</v>
      </c>
      <c r="E26" s="23">
        <v>216</v>
      </c>
      <c r="F26" s="23">
        <v>10894.673</v>
      </c>
      <c r="G26" s="23">
        <v>237</v>
      </c>
      <c r="H26" s="23">
        <v>3996.15884</v>
      </c>
      <c r="I26" s="23">
        <v>623</v>
      </c>
      <c r="J26" s="23">
        <v>6810.17249</v>
      </c>
      <c r="K26" s="23">
        <v>30</v>
      </c>
      <c r="L26" s="23">
        <v>21582.48719</v>
      </c>
      <c r="M26" s="23">
        <v>19</v>
      </c>
      <c r="N26" s="23">
        <v>98.28</v>
      </c>
      <c r="O26" s="23">
        <v>635</v>
      </c>
      <c r="P26" s="23">
        <v>4401.22277</v>
      </c>
      <c r="Q26" s="23">
        <v>423</v>
      </c>
      <c r="R26" s="23">
        <v>2850.1777</v>
      </c>
      <c r="S26" s="23">
        <v>149</v>
      </c>
      <c r="T26" s="23">
        <v>4702.0859</v>
      </c>
      <c r="U26" s="23">
        <v>69</v>
      </c>
      <c r="V26" s="23">
        <v>791.0417</v>
      </c>
      <c r="W26" s="240" t="s">
        <v>240</v>
      </c>
      <c r="X26" s="241"/>
      <c r="Y26" s="23">
        <v>85</v>
      </c>
      <c r="Z26" s="23">
        <v>902.842041</v>
      </c>
      <c r="AA26" s="23">
        <v>100</v>
      </c>
      <c r="AB26" s="23">
        <v>1118.87478</v>
      </c>
      <c r="AC26" s="23">
        <v>377</v>
      </c>
      <c r="AD26" s="23">
        <v>6577.842806</v>
      </c>
      <c r="AE26" s="23">
        <v>232</v>
      </c>
      <c r="AF26" s="23">
        <v>864.591238</v>
      </c>
      <c r="AG26" s="23">
        <v>210</v>
      </c>
      <c r="AH26" s="23">
        <v>1182.32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49</v>
      </c>
      <c r="AP26" s="23">
        <v>4043.72</v>
      </c>
      <c r="AQ26" s="23">
        <v>83</v>
      </c>
      <c r="AR26" s="23">
        <v>480.42118</v>
      </c>
      <c r="AS26" s="23">
        <v>170</v>
      </c>
      <c r="AT26" s="23">
        <v>1046.202954</v>
      </c>
    </row>
    <row r="27" spans="1:46" s="22" customFormat="1" ht="16.5" customHeight="1">
      <c r="A27" s="240" t="s">
        <v>241</v>
      </c>
      <c r="B27" s="241"/>
      <c r="C27" s="23">
        <v>743</v>
      </c>
      <c r="D27" s="23">
        <v>9617.71775</v>
      </c>
      <c r="E27" s="23">
        <v>35</v>
      </c>
      <c r="F27" s="23">
        <v>739.51</v>
      </c>
      <c r="G27" s="23">
        <v>20</v>
      </c>
      <c r="H27" s="23">
        <v>267.55</v>
      </c>
      <c r="I27" s="23">
        <v>76</v>
      </c>
      <c r="J27" s="23">
        <v>1859.19</v>
      </c>
      <c r="K27" s="23">
        <v>12</v>
      </c>
      <c r="L27" s="23">
        <v>60.3</v>
      </c>
      <c r="M27" s="23">
        <v>0</v>
      </c>
      <c r="N27" s="23">
        <v>0</v>
      </c>
      <c r="O27" s="23">
        <v>151</v>
      </c>
      <c r="P27" s="23">
        <v>1405.4</v>
      </c>
      <c r="Q27" s="23">
        <v>41</v>
      </c>
      <c r="R27" s="23">
        <v>113.1</v>
      </c>
      <c r="S27" s="23">
        <v>51</v>
      </c>
      <c r="T27" s="23">
        <v>914.53525</v>
      </c>
      <c r="U27" s="23">
        <v>12</v>
      </c>
      <c r="V27" s="23">
        <v>110.3</v>
      </c>
      <c r="W27" s="240" t="s">
        <v>241</v>
      </c>
      <c r="X27" s="241"/>
      <c r="Y27" s="23">
        <v>29</v>
      </c>
      <c r="Z27" s="23">
        <v>330.0725</v>
      </c>
      <c r="AA27" s="23">
        <v>23</v>
      </c>
      <c r="AB27" s="23">
        <v>274.24</v>
      </c>
      <c r="AC27" s="23">
        <v>63</v>
      </c>
      <c r="AD27" s="23">
        <v>1903.246</v>
      </c>
      <c r="AE27" s="23">
        <v>24</v>
      </c>
      <c r="AF27" s="23">
        <v>494</v>
      </c>
      <c r="AG27" s="23">
        <v>145</v>
      </c>
      <c r="AH27" s="23">
        <v>823.63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27</v>
      </c>
      <c r="AP27" s="23">
        <v>195.861</v>
      </c>
      <c r="AQ27" s="23">
        <v>5</v>
      </c>
      <c r="AR27" s="23">
        <v>18.7</v>
      </c>
      <c r="AS27" s="23">
        <v>29</v>
      </c>
      <c r="AT27" s="23">
        <v>108.083</v>
      </c>
    </row>
    <row r="28" spans="1:46" s="22" customFormat="1" ht="16.5" customHeight="1">
      <c r="A28" s="240" t="s">
        <v>242</v>
      </c>
      <c r="B28" s="241"/>
      <c r="C28" s="23">
        <v>5802</v>
      </c>
      <c r="D28" s="23">
        <v>77086.769472</v>
      </c>
      <c r="E28" s="23">
        <v>129</v>
      </c>
      <c r="F28" s="23">
        <v>565.535</v>
      </c>
      <c r="G28" s="23">
        <v>34</v>
      </c>
      <c r="H28" s="23">
        <v>354.5</v>
      </c>
      <c r="I28" s="23">
        <v>947</v>
      </c>
      <c r="J28" s="23">
        <v>13433.661505</v>
      </c>
      <c r="K28" s="23">
        <v>21</v>
      </c>
      <c r="L28" s="23">
        <v>752.5</v>
      </c>
      <c r="M28" s="23">
        <v>47</v>
      </c>
      <c r="N28" s="23">
        <v>250.021</v>
      </c>
      <c r="O28" s="23">
        <v>1429</v>
      </c>
      <c r="P28" s="23">
        <v>7418.5441</v>
      </c>
      <c r="Q28" s="23">
        <v>831</v>
      </c>
      <c r="R28" s="23">
        <v>2487.721576</v>
      </c>
      <c r="S28" s="23">
        <v>742</v>
      </c>
      <c r="T28" s="23">
        <v>40385.60142</v>
      </c>
      <c r="U28" s="23">
        <v>27</v>
      </c>
      <c r="V28" s="23">
        <v>154.008888</v>
      </c>
      <c r="W28" s="240" t="s">
        <v>242</v>
      </c>
      <c r="X28" s="241"/>
      <c r="Y28" s="23">
        <v>173</v>
      </c>
      <c r="Z28" s="23">
        <v>1298.089428</v>
      </c>
      <c r="AA28" s="23">
        <v>152</v>
      </c>
      <c r="AB28" s="23">
        <v>2000.39808</v>
      </c>
      <c r="AC28" s="23">
        <v>246</v>
      </c>
      <c r="AD28" s="23">
        <v>4037.4445</v>
      </c>
      <c r="AE28" s="23">
        <v>445</v>
      </c>
      <c r="AF28" s="23">
        <v>1376.307985</v>
      </c>
      <c r="AG28" s="23">
        <v>193</v>
      </c>
      <c r="AH28" s="23">
        <v>1270.63499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25</v>
      </c>
      <c r="AP28" s="23">
        <v>235.22</v>
      </c>
      <c r="AQ28" s="23">
        <v>121</v>
      </c>
      <c r="AR28" s="23">
        <v>306.99</v>
      </c>
      <c r="AS28" s="23">
        <v>236</v>
      </c>
      <c r="AT28" s="23">
        <v>743.891</v>
      </c>
    </row>
    <row r="29" spans="1:46" s="22" customFormat="1" ht="16.5" customHeight="1">
      <c r="A29" s="240" t="s">
        <v>243</v>
      </c>
      <c r="B29" s="241"/>
      <c r="C29" s="23">
        <v>11345</v>
      </c>
      <c r="D29" s="23">
        <v>1003662.037955</v>
      </c>
      <c r="E29" s="23">
        <v>140</v>
      </c>
      <c r="F29" s="23">
        <v>1496.609058</v>
      </c>
      <c r="G29" s="23">
        <v>55</v>
      </c>
      <c r="H29" s="23">
        <v>743.8248</v>
      </c>
      <c r="I29" s="23">
        <v>3210</v>
      </c>
      <c r="J29" s="23">
        <v>845031.021505</v>
      </c>
      <c r="K29" s="23">
        <v>55</v>
      </c>
      <c r="L29" s="23">
        <v>1096.246888</v>
      </c>
      <c r="M29" s="23">
        <v>46</v>
      </c>
      <c r="N29" s="23">
        <v>286.7193</v>
      </c>
      <c r="O29" s="23">
        <v>2098</v>
      </c>
      <c r="P29" s="23">
        <v>21328.599608</v>
      </c>
      <c r="Q29" s="23">
        <v>1345</v>
      </c>
      <c r="R29" s="23">
        <v>9700.387607</v>
      </c>
      <c r="S29" s="23">
        <v>160</v>
      </c>
      <c r="T29" s="23">
        <v>4436.655</v>
      </c>
      <c r="U29" s="23">
        <v>112</v>
      </c>
      <c r="V29" s="23">
        <v>733.446192</v>
      </c>
      <c r="W29" s="240" t="s">
        <v>243</v>
      </c>
      <c r="X29" s="241"/>
      <c r="Y29" s="23">
        <v>393</v>
      </c>
      <c r="Z29" s="23">
        <v>6573.93415</v>
      </c>
      <c r="AA29" s="23">
        <v>851</v>
      </c>
      <c r="AB29" s="23">
        <v>31969.743169</v>
      </c>
      <c r="AC29" s="23">
        <v>674</v>
      </c>
      <c r="AD29" s="23">
        <v>13598.43665</v>
      </c>
      <c r="AE29" s="23">
        <v>1144</v>
      </c>
      <c r="AF29" s="23">
        <v>58130.95108</v>
      </c>
      <c r="AG29" s="23">
        <v>330</v>
      </c>
      <c r="AH29" s="23">
        <v>2609.208649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33</v>
      </c>
      <c r="AP29" s="23">
        <v>415.15</v>
      </c>
      <c r="AQ29" s="23">
        <v>250</v>
      </c>
      <c r="AR29" s="23">
        <v>1826.45086</v>
      </c>
      <c r="AS29" s="23">
        <v>434</v>
      </c>
      <c r="AT29" s="23">
        <v>3650.353439</v>
      </c>
    </row>
    <row r="30" spans="1:46" s="22" customFormat="1" ht="16.5" customHeight="1">
      <c r="A30" s="240" t="s">
        <v>244</v>
      </c>
      <c r="B30" s="241"/>
      <c r="C30" s="23">
        <v>4597</v>
      </c>
      <c r="D30" s="23">
        <v>51577.824224</v>
      </c>
      <c r="E30" s="23">
        <v>170</v>
      </c>
      <c r="F30" s="23">
        <v>4606.126888</v>
      </c>
      <c r="G30" s="23">
        <v>40</v>
      </c>
      <c r="H30" s="23">
        <v>577.6</v>
      </c>
      <c r="I30" s="23">
        <v>941</v>
      </c>
      <c r="J30" s="23">
        <v>9703.925066</v>
      </c>
      <c r="K30" s="23">
        <v>43</v>
      </c>
      <c r="L30" s="23">
        <v>663.79726</v>
      </c>
      <c r="M30" s="23">
        <v>24</v>
      </c>
      <c r="N30" s="23">
        <v>144.76</v>
      </c>
      <c r="O30" s="23">
        <v>715</v>
      </c>
      <c r="P30" s="23">
        <v>6774.387688</v>
      </c>
      <c r="Q30" s="23">
        <v>850</v>
      </c>
      <c r="R30" s="23">
        <v>3292.575688</v>
      </c>
      <c r="S30" s="23">
        <v>151</v>
      </c>
      <c r="T30" s="23">
        <v>3732.448</v>
      </c>
      <c r="U30" s="23">
        <v>65</v>
      </c>
      <c r="V30" s="23">
        <v>805.69</v>
      </c>
      <c r="W30" s="240" t="s">
        <v>244</v>
      </c>
      <c r="X30" s="241"/>
      <c r="Y30" s="23">
        <v>108</v>
      </c>
      <c r="Z30" s="23">
        <v>1130.526</v>
      </c>
      <c r="AA30" s="23">
        <v>222</v>
      </c>
      <c r="AB30" s="23">
        <v>7752.69031</v>
      </c>
      <c r="AC30" s="23">
        <v>410</v>
      </c>
      <c r="AD30" s="23">
        <v>7047.158788</v>
      </c>
      <c r="AE30" s="23">
        <v>367</v>
      </c>
      <c r="AF30" s="23">
        <v>2080.7138</v>
      </c>
      <c r="AG30" s="23">
        <v>186</v>
      </c>
      <c r="AH30" s="23">
        <v>1283.819003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145.499913</v>
      </c>
      <c r="AQ30" s="23">
        <v>104</v>
      </c>
      <c r="AR30" s="23">
        <v>400.72982</v>
      </c>
      <c r="AS30" s="23">
        <v>183</v>
      </c>
      <c r="AT30" s="23">
        <v>1422.376</v>
      </c>
    </row>
    <row r="31" spans="1:46" s="22" customFormat="1" ht="16.5" customHeight="1">
      <c r="A31" s="238" t="s">
        <v>245</v>
      </c>
      <c r="B31" s="239"/>
      <c r="C31" s="23">
        <v>1345</v>
      </c>
      <c r="D31" s="23">
        <v>22316.93594</v>
      </c>
      <c r="E31" s="23">
        <v>132</v>
      </c>
      <c r="F31" s="23">
        <v>1756.31</v>
      </c>
      <c r="G31" s="23">
        <v>22</v>
      </c>
      <c r="H31" s="23">
        <v>255.701</v>
      </c>
      <c r="I31" s="23">
        <v>124</v>
      </c>
      <c r="J31" s="23">
        <v>7096.724</v>
      </c>
      <c r="K31" s="23">
        <v>11</v>
      </c>
      <c r="L31" s="23">
        <v>60.6</v>
      </c>
      <c r="M31" s="23">
        <v>5</v>
      </c>
      <c r="N31" s="23">
        <v>16.25</v>
      </c>
      <c r="O31" s="23">
        <v>397</v>
      </c>
      <c r="P31" s="23">
        <v>2825.947</v>
      </c>
      <c r="Q31" s="23">
        <v>88</v>
      </c>
      <c r="R31" s="23">
        <v>1188.895</v>
      </c>
      <c r="S31" s="23">
        <v>118</v>
      </c>
      <c r="T31" s="23">
        <v>4964.585</v>
      </c>
      <c r="U31" s="23">
        <v>18</v>
      </c>
      <c r="V31" s="23">
        <v>541.53594</v>
      </c>
      <c r="W31" s="238" t="s">
        <v>245</v>
      </c>
      <c r="X31" s="239"/>
      <c r="Y31" s="23">
        <v>15</v>
      </c>
      <c r="Z31" s="23">
        <v>141.4</v>
      </c>
      <c r="AA31" s="23">
        <v>45</v>
      </c>
      <c r="AB31" s="23">
        <v>729.378</v>
      </c>
      <c r="AC31" s="23">
        <v>167</v>
      </c>
      <c r="AD31" s="23">
        <v>1390.98</v>
      </c>
      <c r="AE31" s="23">
        <v>70</v>
      </c>
      <c r="AF31" s="23">
        <v>329.23</v>
      </c>
      <c r="AG31" s="23">
        <v>100</v>
      </c>
      <c r="AH31" s="23">
        <v>719.9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44" t="s">
        <v>35</v>
      </c>
      <c r="B32" s="245"/>
      <c r="C32" s="23">
        <v>1180</v>
      </c>
      <c r="D32" s="23">
        <v>20837.82594</v>
      </c>
      <c r="E32" s="23">
        <v>116</v>
      </c>
      <c r="F32" s="23">
        <v>1704.81</v>
      </c>
      <c r="G32" s="23">
        <v>21</v>
      </c>
      <c r="H32" s="23">
        <v>247.701</v>
      </c>
      <c r="I32" s="23">
        <v>112</v>
      </c>
      <c r="J32" s="23">
        <v>6857.624</v>
      </c>
      <c r="K32" s="23">
        <v>11</v>
      </c>
      <c r="L32" s="23">
        <v>60.6</v>
      </c>
      <c r="M32" s="23">
        <v>5</v>
      </c>
      <c r="N32" s="23">
        <v>16.25</v>
      </c>
      <c r="O32" s="23">
        <v>345</v>
      </c>
      <c r="P32" s="23">
        <v>2385.887</v>
      </c>
      <c r="Q32" s="23">
        <v>78</v>
      </c>
      <c r="R32" s="23">
        <v>1049.395</v>
      </c>
      <c r="S32" s="23">
        <v>89</v>
      </c>
      <c r="T32" s="23">
        <v>4610.985</v>
      </c>
      <c r="U32" s="23">
        <v>16</v>
      </c>
      <c r="V32" s="23">
        <v>521.53594</v>
      </c>
      <c r="W32" s="244" t="s">
        <v>35</v>
      </c>
      <c r="X32" s="245"/>
      <c r="Y32" s="23">
        <v>14</v>
      </c>
      <c r="Z32" s="23">
        <v>111.4</v>
      </c>
      <c r="AA32" s="23">
        <v>42</v>
      </c>
      <c r="AB32" s="23">
        <v>718.528</v>
      </c>
      <c r="AC32" s="23">
        <v>165</v>
      </c>
      <c r="AD32" s="23">
        <v>1377.98</v>
      </c>
      <c r="AE32" s="23">
        <v>61</v>
      </c>
      <c r="AF32" s="23">
        <v>296.73</v>
      </c>
      <c r="AG32" s="23">
        <v>78</v>
      </c>
      <c r="AH32" s="23">
        <v>593.9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46" t="s">
        <v>36</v>
      </c>
      <c r="B33" s="247"/>
      <c r="C33" s="23">
        <v>165</v>
      </c>
      <c r="D33" s="23">
        <v>1479.11</v>
      </c>
      <c r="E33" s="23">
        <v>16</v>
      </c>
      <c r="F33" s="23">
        <v>51.5</v>
      </c>
      <c r="G33" s="23">
        <v>1</v>
      </c>
      <c r="H33" s="23">
        <v>8</v>
      </c>
      <c r="I33" s="23">
        <v>12</v>
      </c>
      <c r="J33" s="23">
        <v>239.1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440.06</v>
      </c>
      <c r="Q33" s="23">
        <v>10</v>
      </c>
      <c r="R33" s="23">
        <v>139.5</v>
      </c>
      <c r="S33" s="23">
        <v>29</v>
      </c>
      <c r="T33" s="23">
        <v>353.6</v>
      </c>
      <c r="U33" s="23">
        <v>2</v>
      </c>
      <c r="V33" s="23">
        <v>20</v>
      </c>
      <c r="W33" s="246" t="s">
        <v>36</v>
      </c>
      <c r="X33" s="247"/>
      <c r="Y33" s="23">
        <v>1</v>
      </c>
      <c r="Z33" s="23">
        <v>30</v>
      </c>
      <c r="AA33" s="23">
        <v>3</v>
      </c>
      <c r="AB33" s="23">
        <v>10.85</v>
      </c>
      <c r="AC33" s="23">
        <v>2</v>
      </c>
      <c r="AD33" s="23">
        <v>13</v>
      </c>
      <c r="AE33" s="23">
        <v>9</v>
      </c>
      <c r="AF33" s="23">
        <v>32.5</v>
      </c>
      <c r="AG33" s="23">
        <v>22</v>
      </c>
      <c r="AH33" s="23">
        <v>126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330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中華民國106年03月20日編製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273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3" t="s">
        <v>247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248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R1">
      <selection activeCell="AK6" sqref="AK6:AL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264</v>
      </c>
      <c r="V2" s="188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264</v>
      </c>
      <c r="AT2" s="189"/>
    </row>
    <row r="3" spans="1:46" s="14" customFormat="1" ht="19.5" customHeight="1">
      <c r="A3" s="190" t="s">
        <v>265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266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中華民國106年02月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中華民國106年02月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332</v>
      </c>
      <c r="P6" s="205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208" t="s">
        <v>337</v>
      </c>
      <c r="Z6" s="209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342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27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28</v>
      </c>
      <c r="AF7" s="233"/>
      <c r="AG7" s="217"/>
      <c r="AH7" s="213"/>
      <c r="AI7" s="232" t="s">
        <v>29</v>
      </c>
      <c r="AJ7" s="233"/>
      <c r="AK7" s="225"/>
      <c r="AL7" s="223"/>
      <c r="AM7" s="232" t="s">
        <v>30</v>
      </c>
      <c r="AN7" s="233"/>
      <c r="AO7" s="234" t="s">
        <v>31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6" t="s">
        <v>34</v>
      </c>
      <c r="B9" s="237"/>
      <c r="C9" s="23">
        <v>1489</v>
      </c>
      <c r="D9" s="23">
        <v>7717.338236</v>
      </c>
      <c r="E9" s="23">
        <v>34</v>
      </c>
      <c r="F9" s="23">
        <v>154.366</v>
      </c>
      <c r="G9" s="23">
        <v>7</v>
      </c>
      <c r="H9" s="23">
        <v>29.3</v>
      </c>
      <c r="I9" s="23">
        <v>332</v>
      </c>
      <c r="J9" s="23">
        <v>3637.263273</v>
      </c>
      <c r="K9" s="23">
        <v>4</v>
      </c>
      <c r="L9" s="23">
        <v>96.81</v>
      </c>
      <c r="M9" s="23">
        <v>6</v>
      </c>
      <c r="N9" s="23">
        <v>57.1</v>
      </c>
      <c r="O9" s="23">
        <v>213</v>
      </c>
      <c r="P9" s="23">
        <v>633.915</v>
      </c>
      <c r="Q9" s="23">
        <v>297</v>
      </c>
      <c r="R9" s="23">
        <v>898.830388</v>
      </c>
      <c r="S9" s="23">
        <v>20</v>
      </c>
      <c r="T9" s="23">
        <v>238.550001</v>
      </c>
      <c r="U9" s="23">
        <v>22</v>
      </c>
      <c r="V9" s="23">
        <v>49.638888</v>
      </c>
      <c r="W9" s="236" t="s">
        <v>34</v>
      </c>
      <c r="X9" s="237"/>
      <c r="Y9" s="23">
        <v>59</v>
      </c>
      <c r="Z9" s="23">
        <v>183.76095</v>
      </c>
      <c r="AA9" s="23">
        <v>82</v>
      </c>
      <c r="AB9" s="23">
        <v>261.157976</v>
      </c>
      <c r="AC9" s="23">
        <v>86</v>
      </c>
      <c r="AD9" s="23">
        <v>641.35</v>
      </c>
      <c r="AE9" s="23">
        <v>197</v>
      </c>
      <c r="AF9" s="23">
        <v>434.93334</v>
      </c>
      <c r="AG9" s="23">
        <v>36</v>
      </c>
      <c r="AH9" s="23">
        <v>106.37942</v>
      </c>
      <c r="AI9" s="23">
        <v>1</v>
      </c>
      <c r="AJ9" s="23">
        <v>5.5</v>
      </c>
      <c r="AK9" s="23">
        <v>0</v>
      </c>
      <c r="AL9" s="23">
        <v>0</v>
      </c>
      <c r="AM9" s="23">
        <v>0</v>
      </c>
      <c r="AN9" s="23">
        <v>0</v>
      </c>
      <c r="AO9" s="23">
        <v>7</v>
      </c>
      <c r="AP9" s="23">
        <v>23.85</v>
      </c>
      <c r="AQ9" s="23">
        <v>33</v>
      </c>
      <c r="AR9" s="23">
        <v>78.668</v>
      </c>
      <c r="AS9" s="23">
        <v>53</v>
      </c>
      <c r="AT9" s="23">
        <v>185.965</v>
      </c>
    </row>
    <row r="10" spans="1:46" s="22" customFormat="1" ht="16.5" customHeight="1">
      <c r="A10" s="238" t="s">
        <v>230</v>
      </c>
      <c r="B10" s="239"/>
      <c r="C10" s="23">
        <v>1487</v>
      </c>
      <c r="D10" s="23">
        <v>7710.838236</v>
      </c>
      <c r="E10" s="23">
        <v>33</v>
      </c>
      <c r="F10" s="23">
        <v>148.366</v>
      </c>
      <c r="G10" s="23">
        <v>7</v>
      </c>
      <c r="H10" s="23">
        <v>29.3</v>
      </c>
      <c r="I10" s="23">
        <v>332</v>
      </c>
      <c r="J10" s="23">
        <v>3637.263273</v>
      </c>
      <c r="K10" s="23">
        <v>4</v>
      </c>
      <c r="L10" s="23">
        <v>96.81</v>
      </c>
      <c r="M10" s="23">
        <v>6</v>
      </c>
      <c r="N10" s="23">
        <v>57.1</v>
      </c>
      <c r="O10" s="23">
        <v>213</v>
      </c>
      <c r="P10" s="23">
        <v>633.915</v>
      </c>
      <c r="Q10" s="23">
        <v>297</v>
      </c>
      <c r="R10" s="23">
        <v>898.830388</v>
      </c>
      <c r="S10" s="23">
        <v>20</v>
      </c>
      <c r="T10" s="23">
        <v>238.550001</v>
      </c>
      <c r="U10" s="23">
        <v>22</v>
      </c>
      <c r="V10" s="23">
        <v>49.638888</v>
      </c>
      <c r="W10" s="238" t="s">
        <v>230</v>
      </c>
      <c r="X10" s="239"/>
      <c r="Y10" s="23">
        <v>59</v>
      </c>
      <c r="Z10" s="23">
        <v>183.76095</v>
      </c>
      <c r="AA10" s="23">
        <v>82</v>
      </c>
      <c r="AB10" s="23">
        <v>261.157976</v>
      </c>
      <c r="AC10" s="23">
        <v>86</v>
      </c>
      <c r="AD10" s="23">
        <v>641.35</v>
      </c>
      <c r="AE10" s="23">
        <v>197</v>
      </c>
      <c r="AF10" s="23">
        <v>434.93334</v>
      </c>
      <c r="AG10" s="23">
        <v>35</v>
      </c>
      <c r="AH10" s="23">
        <v>105.87942</v>
      </c>
      <c r="AI10" s="23">
        <v>1</v>
      </c>
      <c r="AJ10" s="23">
        <v>5.5</v>
      </c>
      <c r="AK10" s="23">
        <v>0</v>
      </c>
      <c r="AL10" s="23">
        <v>0</v>
      </c>
      <c r="AM10" s="23">
        <v>0</v>
      </c>
      <c r="AN10" s="23">
        <v>0</v>
      </c>
      <c r="AO10" s="23">
        <v>7</v>
      </c>
      <c r="AP10" s="23">
        <v>23.85</v>
      </c>
      <c r="AQ10" s="23">
        <v>33</v>
      </c>
      <c r="AR10" s="23">
        <v>78.668</v>
      </c>
      <c r="AS10" s="23">
        <v>53</v>
      </c>
      <c r="AT10" s="23">
        <v>185.965</v>
      </c>
    </row>
    <row r="11" spans="1:46" s="22" customFormat="1" ht="16.5" customHeight="1">
      <c r="A11" s="240" t="s">
        <v>270</v>
      </c>
      <c r="B11" s="241"/>
      <c r="C11" s="23">
        <v>251</v>
      </c>
      <c r="D11" s="23">
        <v>836.14904</v>
      </c>
      <c r="E11" s="23">
        <v>1</v>
      </c>
      <c r="F11" s="23">
        <v>1</v>
      </c>
      <c r="G11" s="23">
        <v>0</v>
      </c>
      <c r="H11" s="23">
        <v>0</v>
      </c>
      <c r="I11" s="23">
        <v>74</v>
      </c>
      <c r="J11" s="23">
        <v>385.89</v>
      </c>
      <c r="K11" s="23">
        <v>0</v>
      </c>
      <c r="L11" s="23">
        <v>0</v>
      </c>
      <c r="M11" s="23">
        <v>0</v>
      </c>
      <c r="N11" s="23">
        <v>0</v>
      </c>
      <c r="O11" s="23">
        <v>39</v>
      </c>
      <c r="P11" s="23">
        <v>145.2</v>
      </c>
      <c r="Q11" s="23">
        <v>45</v>
      </c>
      <c r="R11" s="23">
        <v>99.58</v>
      </c>
      <c r="S11" s="23">
        <v>2</v>
      </c>
      <c r="T11" s="23">
        <v>2.3</v>
      </c>
      <c r="U11" s="23">
        <v>1</v>
      </c>
      <c r="V11" s="23">
        <v>0.5</v>
      </c>
      <c r="W11" s="240" t="s">
        <v>270</v>
      </c>
      <c r="X11" s="241"/>
      <c r="Y11" s="23">
        <v>11</v>
      </c>
      <c r="Z11" s="23">
        <v>20.766</v>
      </c>
      <c r="AA11" s="23">
        <v>10</v>
      </c>
      <c r="AB11" s="23">
        <v>45.2</v>
      </c>
      <c r="AC11" s="23">
        <v>8</v>
      </c>
      <c r="AD11" s="23">
        <v>26.8</v>
      </c>
      <c r="AE11" s="23">
        <v>37</v>
      </c>
      <c r="AF11" s="23">
        <v>71.92104</v>
      </c>
      <c r="AG11" s="23">
        <v>6</v>
      </c>
      <c r="AH11" s="23">
        <v>1.942</v>
      </c>
      <c r="AI11" s="23">
        <v>1</v>
      </c>
      <c r="AJ11" s="23">
        <v>5.5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3.1</v>
      </c>
      <c r="AQ11" s="23">
        <v>6</v>
      </c>
      <c r="AR11" s="23">
        <v>7.4</v>
      </c>
      <c r="AS11" s="23">
        <v>8</v>
      </c>
      <c r="AT11" s="23">
        <v>19.05</v>
      </c>
    </row>
    <row r="12" spans="1:46" s="22" customFormat="1" ht="16.5" customHeight="1">
      <c r="A12" s="240" t="s">
        <v>269</v>
      </c>
      <c r="B12" s="241"/>
      <c r="C12" s="23">
        <v>511</v>
      </c>
      <c r="D12" s="23">
        <v>3311.147967</v>
      </c>
      <c r="E12" s="23">
        <v>9</v>
      </c>
      <c r="F12" s="23">
        <v>28.196</v>
      </c>
      <c r="G12" s="23">
        <v>0</v>
      </c>
      <c r="H12" s="23">
        <v>0</v>
      </c>
      <c r="I12" s="23">
        <v>75</v>
      </c>
      <c r="J12" s="23">
        <v>1397.321932</v>
      </c>
      <c r="K12" s="23">
        <v>1</v>
      </c>
      <c r="L12" s="23">
        <v>94.75</v>
      </c>
      <c r="M12" s="23">
        <v>2</v>
      </c>
      <c r="N12" s="23">
        <v>55</v>
      </c>
      <c r="O12" s="23">
        <v>63</v>
      </c>
      <c r="P12" s="23">
        <v>201.45</v>
      </c>
      <c r="Q12" s="23">
        <v>110</v>
      </c>
      <c r="R12" s="23">
        <v>370.250388</v>
      </c>
      <c r="S12" s="23">
        <v>11</v>
      </c>
      <c r="T12" s="23">
        <v>187.150001</v>
      </c>
      <c r="U12" s="23">
        <v>9</v>
      </c>
      <c r="V12" s="23">
        <v>28.1</v>
      </c>
      <c r="W12" s="240" t="s">
        <v>269</v>
      </c>
      <c r="X12" s="241"/>
      <c r="Y12" s="23">
        <v>33</v>
      </c>
      <c r="Z12" s="23">
        <v>136.36995</v>
      </c>
      <c r="AA12" s="23">
        <v>40</v>
      </c>
      <c r="AB12" s="23">
        <v>127.997976</v>
      </c>
      <c r="AC12" s="23">
        <v>30</v>
      </c>
      <c r="AD12" s="23">
        <v>269.7</v>
      </c>
      <c r="AE12" s="23">
        <v>88</v>
      </c>
      <c r="AF12" s="23">
        <v>274.5943</v>
      </c>
      <c r="AG12" s="23">
        <v>10</v>
      </c>
      <c r="AH12" s="23">
        <v>35.31242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9</v>
      </c>
      <c r="AR12" s="23">
        <v>14.6</v>
      </c>
      <c r="AS12" s="23">
        <v>21</v>
      </c>
      <c r="AT12" s="23">
        <v>90.355</v>
      </c>
    </row>
    <row r="13" spans="1:46" s="22" customFormat="1" ht="16.5" customHeight="1">
      <c r="A13" s="240" t="s">
        <v>307</v>
      </c>
      <c r="B13" s="241"/>
      <c r="C13" s="23">
        <v>166</v>
      </c>
      <c r="D13" s="23">
        <v>1022.501341</v>
      </c>
      <c r="E13" s="23">
        <v>7</v>
      </c>
      <c r="F13" s="23">
        <v>93</v>
      </c>
      <c r="G13" s="23">
        <v>2</v>
      </c>
      <c r="H13" s="23">
        <v>7</v>
      </c>
      <c r="I13" s="23">
        <v>50</v>
      </c>
      <c r="J13" s="23">
        <v>612.751341</v>
      </c>
      <c r="K13" s="23">
        <v>1</v>
      </c>
      <c r="L13" s="23">
        <v>0.5</v>
      </c>
      <c r="M13" s="23">
        <v>2</v>
      </c>
      <c r="N13" s="23">
        <v>0.8</v>
      </c>
      <c r="O13" s="23">
        <v>25</v>
      </c>
      <c r="P13" s="23">
        <v>99.3</v>
      </c>
      <c r="Q13" s="23">
        <v>32</v>
      </c>
      <c r="R13" s="23">
        <v>97.2</v>
      </c>
      <c r="S13" s="23">
        <v>1</v>
      </c>
      <c r="T13" s="23">
        <v>1</v>
      </c>
      <c r="U13" s="23">
        <v>1</v>
      </c>
      <c r="V13" s="23">
        <v>0.2</v>
      </c>
      <c r="W13" s="240" t="s">
        <v>307</v>
      </c>
      <c r="X13" s="241"/>
      <c r="Y13" s="23">
        <v>4</v>
      </c>
      <c r="Z13" s="23">
        <v>2.2</v>
      </c>
      <c r="AA13" s="23">
        <v>6</v>
      </c>
      <c r="AB13" s="23">
        <v>2.7</v>
      </c>
      <c r="AC13" s="23">
        <v>12</v>
      </c>
      <c r="AD13" s="23">
        <v>64.5</v>
      </c>
      <c r="AE13" s="23">
        <v>12</v>
      </c>
      <c r="AF13" s="23">
        <v>16.7</v>
      </c>
      <c r="AG13" s="23">
        <v>3</v>
      </c>
      <c r="AH13" s="23">
        <v>6.02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0.25</v>
      </c>
      <c r="AQ13" s="23">
        <v>1</v>
      </c>
      <c r="AR13" s="23">
        <v>8</v>
      </c>
      <c r="AS13" s="23">
        <v>5</v>
      </c>
      <c r="AT13" s="23">
        <v>10.38</v>
      </c>
    </row>
    <row r="14" spans="1:46" s="22" customFormat="1" ht="16.5" customHeight="1">
      <c r="A14" s="240" t="s">
        <v>225</v>
      </c>
      <c r="B14" s="241"/>
      <c r="C14" s="23">
        <v>161</v>
      </c>
      <c r="D14" s="23">
        <v>494.816888</v>
      </c>
      <c r="E14" s="23">
        <v>5</v>
      </c>
      <c r="F14" s="23">
        <v>6.27</v>
      </c>
      <c r="G14" s="23">
        <v>0</v>
      </c>
      <c r="H14" s="23">
        <v>0</v>
      </c>
      <c r="I14" s="23">
        <v>42</v>
      </c>
      <c r="J14" s="23">
        <v>140.64</v>
      </c>
      <c r="K14" s="23">
        <v>0</v>
      </c>
      <c r="L14" s="23">
        <v>0</v>
      </c>
      <c r="M14" s="23">
        <v>1</v>
      </c>
      <c r="N14" s="23">
        <v>0.3</v>
      </c>
      <c r="O14" s="23">
        <v>19</v>
      </c>
      <c r="P14" s="23">
        <v>46.76</v>
      </c>
      <c r="Q14" s="23">
        <v>29</v>
      </c>
      <c r="R14" s="23">
        <v>71.3</v>
      </c>
      <c r="S14" s="23">
        <v>4</v>
      </c>
      <c r="T14" s="23">
        <v>38</v>
      </c>
      <c r="U14" s="23">
        <v>4</v>
      </c>
      <c r="V14" s="23">
        <v>1.838888</v>
      </c>
      <c r="W14" s="240" t="s">
        <v>225</v>
      </c>
      <c r="X14" s="241"/>
      <c r="Y14" s="23">
        <v>3</v>
      </c>
      <c r="Z14" s="23">
        <v>1.6</v>
      </c>
      <c r="AA14" s="23">
        <v>9</v>
      </c>
      <c r="AB14" s="23">
        <v>39.15</v>
      </c>
      <c r="AC14" s="23">
        <v>12</v>
      </c>
      <c r="AD14" s="23">
        <v>93.15</v>
      </c>
      <c r="AE14" s="23">
        <v>19</v>
      </c>
      <c r="AF14" s="23">
        <v>26.758</v>
      </c>
      <c r="AG14" s="23">
        <v>5</v>
      </c>
      <c r="AH14" s="23">
        <v>5.05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4</v>
      </c>
      <c r="AR14" s="23">
        <v>9.2</v>
      </c>
      <c r="AS14" s="23">
        <v>4</v>
      </c>
      <c r="AT14" s="23">
        <v>14.5</v>
      </c>
    </row>
    <row r="15" spans="1:46" s="22" customFormat="1" ht="16.5" customHeight="1">
      <c r="A15" s="240" t="s">
        <v>226</v>
      </c>
      <c r="B15" s="241"/>
      <c r="C15" s="23">
        <v>57</v>
      </c>
      <c r="D15" s="23">
        <v>827.43</v>
      </c>
      <c r="E15" s="23">
        <v>1</v>
      </c>
      <c r="F15" s="23">
        <v>1</v>
      </c>
      <c r="G15" s="23">
        <v>0</v>
      </c>
      <c r="H15" s="23">
        <v>0</v>
      </c>
      <c r="I15" s="23">
        <v>12</v>
      </c>
      <c r="J15" s="23">
        <v>700.2</v>
      </c>
      <c r="K15" s="23">
        <v>0</v>
      </c>
      <c r="L15" s="23">
        <v>0</v>
      </c>
      <c r="M15" s="23">
        <v>1</v>
      </c>
      <c r="N15" s="23">
        <v>1</v>
      </c>
      <c r="O15" s="23">
        <v>10</v>
      </c>
      <c r="P15" s="23">
        <v>16.35</v>
      </c>
      <c r="Q15" s="23">
        <v>12</v>
      </c>
      <c r="R15" s="23">
        <v>37.5</v>
      </c>
      <c r="S15" s="23">
        <v>0</v>
      </c>
      <c r="T15" s="23">
        <v>0</v>
      </c>
      <c r="U15" s="23">
        <v>0</v>
      </c>
      <c r="V15" s="23">
        <v>0</v>
      </c>
      <c r="W15" s="240" t="s">
        <v>226</v>
      </c>
      <c r="X15" s="241"/>
      <c r="Y15" s="23">
        <v>0</v>
      </c>
      <c r="Z15" s="23">
        <v>0</v>
      </c>
      <c r="AA15" s="23">
        <v>6</v>
      </c>
      <c r="AB15" s="23">
        <v>30.05</v>
      </c>
      <c r="AC15" s="23">
        <v>3</v>
      </c>
      <c r="AD15" s="23">
        <v>27</v>
      </c>
      <c r="AE15" s="23">
        <v>5</v>
      </c>
      <c r="AF15" s="23">
        <v>2.53</v>
      </c>
      <c r="AG15" s="23">
        <v>2</v>
      </c>
      <c r="AH15" s="23">
        <v>3.05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2.75</v>
      </c>
      <c r="AS15" s="23">
        <v>2</v>
      </c>
      <c r="AT15" s="23">
        <v>6</v>
      </c>
    </row>
    <row r="16" spans="1:46" s="22" customFormat="1" ht="16.5" customHeight="1">
      <c r="A16" s="242" t="s">
        <v>231</v>
      </c>
      <c r="B16" s="239"/>
      <c r="C16" s="23">
        <v>98</v>
      </c>
      <c r="D16" s="23">
        <v>282.43</v>
      </c>
      <c r="E16" s="23">
        <v>0</v>
      </c>
      <c r="F16" s="23">
        <v>0</v>
      </c>
      <c r="G16" s="23">
        <v>2</v>
      </c>
      <c r="H16" s="23">
        <v>11</v>
      </c>
      <c r="I16" s="23">
        <v>21</v>
      </c>
      <c r="J16" s="23">
        <v>85.2</v>
      </c>
      <c r="K16" s="23">
        <v>0</v>
      </c>
      <c r="L16" s="23">
        <v>0</v>
      </c>
      <c r="M16" s="23">
        <v>0</v>
      </c>
      <c r="N16" s="23">
        <v>0</v>
      </c>
      <c r="O16" s="23">
        <v>18</v>
      </c>
      <c r="P16" s="23">
        <v>25.285</v>
      </c>
      <c r="Q16" s="23">
        <v>22</v>
      </c>
      <c r="R16" s="23">
        <v>69.95</v>
      </c>
      <c r="S16" s="23">
        <v>0</v>
      </c>
      <c r="T16" s="23">
        <v>0</v>
      </c>
      <c r="U16" s="23">
        <v>5</v>
      </c>
      <c r="V16" s="23">
        <v>13</v>
      </c>
      <c r="W16" s="242" t="s">
        <v>231</v>
      </c>
      <c r="X16" s="239"/>
      <c r="Y16" s="23">
        <v>3</v>
      </c>
      <c r="Z16" s="23">
        <v>7.325</v>
      </c>
      <c r="AA16" s="23">
        <v>1</v>
      </c>
      <c r="AB16" s="23">
        <v>1.26</v>
      </c>
      <c r="AC16" s="23">
        <v>4</v>
      </c>
      <c r="AD16" s="23">
        <v>2</v>
      </c>
      <c r="AE16" s="23">
        <v>12</v>
      </c>
      <c r="AF16" s="23">
        <v>14.6</v>
      </c>
      <c r="AG16" s="23">
        <v>2</v>
      </c>
      <c r="AH16" s="23">
        <v>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20</v>
      </c>
      <c r="AQ16" s="23">
        <v>5</v>
      </c>
      <c r="AR16" s="23">
        <v>24.81</v>
      </c>
      <c r="AS16" s="23">
        <v>2</v>
      </c>
      <c r="AT16" s="23">
        <v>2</v>
      </c>
    </row>
    <row r="17" spans="1:46" s="22" customFormat="1" ht="16.5" customHeight="1">
      <c r="A17" s="240" t="s">
        <v>232</v>
      </c>
      <c r="B17" s="241"/>
      <c r="C17" s="23">
        <v>16</v>
      </c>
      <c r="D17" s="23">
        <v>53.15</v>
      </c>
      <c r="E17" s="23">
        <v>1</v>
      </c>
      <c r="F17" s="23">
        <v>0.5</v>
      </c>
      <c r="G17" s="23">
        <v>0</v>
      </c>
      <c r="H17" s="23">
        <v>0</v>
      </c>
      <c r="I17" s="23">
        <v>2</v>
      </c>
      <c r="J17" s="23">
        <v>2.2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6</v>
      </c>
      <c r="Q17" s="23">
        <v>3</v>
      </c>
      <c r="R17" s="23">
        <v>20.65</v>
      </c>
      <c r="S17" s="23">
        <v>1</v>
      </c>
      <c r="T17" s="23">
        <v>0.1</v>
      </c>
      <c r="U17" s="23">
        <v>0</v>
      </c>
      <c r="V17" s="23">
        <v>0</v>
      </c>
      <c r="W17" s="240" t="s">
        <v>232</v>
      </c>
      <c r="X17" s="241"/>
      <c r="Y17" s="23">
        <v>0</v>
      </c>
      <c r="Z17" s="23">
        <v>0</v>
      </c>
      <c r="AA17" s="23">
        <v>1</v>
      </c>
      <c r="AB17" s="23">
        <v>8</v>
      </c>
      <c r="AC17" s="23">
        <v>1</v>
      </c>
      <c r="AD17" s="23">
        <v>2</v>
      </c>
      <c r="AE17" s="23">
        <v>2</v>
      </c>
      <c r="AF17" s="23">
        <v>0.7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12</v>
      </c>
    </row>
    <row r="18" spans="1:46" s="22" customFormat="1" ht="16.5" customHeight="1">
      <c r="A18" s="240" t="s">
        <v>233</v>
      </c>
      <c r="B18" s="241"/>
      <c r="C18" s="23">
        <v>29</v>
      </c>
      <c r="D18" s="23">
        <v>140.5</v>
      </c>
      <c r="E18" s="23">
        <v>1</v>
      </c>
      <c r="F18" s="23">
        <v>1.2</v>
      </c>
      <c r="G18" s="23">
        <v>0</v>
      </c>
      <c r="H18" s="23">
        <v>0</v>
      </c>
      <c r="I18" s="23">
        <v>9</v>
      </c>
      <c r="J18" s="23">
        <v>48.68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30.22</v>
      </c>
      <c r="Q18" s="23">
        <v>4</v>
      </c>
      <c r="R18" s="23">
        <v>4</v>
      </c>
      <c r="S18" s="23">
        <v>0</v>
      </c>
      <c r="T18" s="23">
        <v>0</v>
      </c>
      <c r="U18" s="23">
        <v>1</v>
      </c>
      <c r="V18" s="23">
        <v>5</v>
      </c>
      <c r="W18" s="240" t="s">
        <v>233</v>
      </c>
      <c r="X18" s="241"/>
      <c r="Y18" s="23">
        <v>0</v>
      </c>
      <c r="Z18" s="23">
        <v>0</v>
      </c>
      <c r="AA18" s="23">
        <v>0</v>
      </c>
      <c r="AB18" s="23">
        <v>0</v>
      </c>
      <c r="AC18" s="23">
        <v>2</v>
      </c>
      <c r="AD18" s="23">
        <v>4</v>
      </c>
      <c r="AE18" s="23">
        <v>3</v>
      </c>
      <c r="AF18" s="23">
        <v>5.6</v>
      </c>
      <c r="AG18" s="23">
        <v>1</v>
      </c>
      <c r="AH18" s="23">
        <v>40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1.8</v>
      </c>
    </row>
    <row r="19" spans="1:46" s="22" customFormat="1" ht="16.5" customHeight="1">
      <c r="A19" s="240" t="s">
        <v>234</v>
      </c>
      <c r="B19" s="241"/>
      <c r="C19" s="23">
        <v>9</v>
      </c>
      <c r="D19" s="23">
        <v>21.78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16.28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4.5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40" t="s">
        <v>234</v>
      </c>
      <c r="X19" s="241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235</v>
      </c>
      <c r="B20" s="241"/>
      <c r="C20" s="23">
        <v>44</v>
      </c>
      <c r="D20" s="23">
        <v>112.28</v>
      </c>
      <c r="E20" s="23">
        <v>0</v>
      </c>
      <c r="F20" s="23">
        <v>0</v>
      </c>
      <c r="G20" s="23">
        <v>0</v>
      </c>
      <c r="H20" s="23">
        <v>0</v>
      </c>
      <c r="I20" s="23">
        <v>16</v>
      </c>
      <c r="J20" s="23">
        <v>32.1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7.5</v>
      </c>
      <c r="Q20" s="23">
        <v>11</v>
      </c>
      <c r="R20" s="23">
        <v>22.5</v>
      </c>
      <c r="S20" s="23">
        <v>0</v>
      </c>
      <c r="T20" s="23">
        <v>0</v>
      </c>
      <c r="U20" s="23">
        <v>0</v>
      </c>
      <c r="V20" s="23">
        <v>0</v>
      </c>
      <c r="W20" s="240" t="s">
        <v>235</v>
      </c>
      <c r="X20" s="241"/>
      <c r="Y20" s="23">
        <v>0</v>
      </c>
      <c r="Z20" s="23">
        <v>0</v>
      </c>
      <c r="AA20" s="23">
        <v>2</v>
      </c>
      <c r="AB20" s="23">
        <v>1.5</v>
      </c>
      <c r="AC20" s="23">
        <v>2</v>
      </c>
      <c r="AD20" s="23">
        <v>26</v>
      </c>
      <c r="AE20" s="23">
        <v>3</v>
      </c>
      <c r="AF20" s="23">
        <v>2.5</v>
      </c>
      <c r="AG20" s="23">
        <v>1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4</v>
      </c>
      <c r="AT20" s="23">
        <v>17.68</v>
      </c>
    </row>
    <row r="21" spans="1:46" s="22" customFormat="1" ht="16.5" customHeight="1">
      <c r="A21" s="240" t="s">
        <v>236</v>
      </c>
      <c r="B21" s="241"/>
      <c r="C21" s="23">
        <v>7</v>
      </c>
      <c r="D21" s="23">
        <v>22.16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15.1</v>
      </c>
      <c r="K21" s="23">
        <v>1</v>
      </c>
      <c r="L21" s="23">
        <v>0.56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40" t="s">
        <v>236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0.5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4</v>
      </c>
    </row>
    <row r="22" spans="1:46" s="22" customFormat="1" ht="16.5" customHeight="1">
      <c r="A22" s="240" t="s">
        <v>237</v>
      </c>
      <c r="B22" s="241"/>
      <c r="C22" s="23">
        <v>25</v>
      </c>
      <c r="D22" s="23">
        <v>87.5</v>
      </c>
      <c r="E22" s="23">
        <v>1</v>
      </c>
      <c r="F22" s="23">
        <v>0.5</v>
      </c>
      <c r="G22" s="23">
        <v>0</v>
      </c>
      <c r="H22" s="23">
        <v>0</v>
      </c>
      <c r="I22" s="23">
        <v>3</v>
      </c>
      <c r="J22" s="23">
        <v>2.8</v>
      </c>
      <c r="K22" s="23">
        <v>1</v>
      </c>
      <c r="L22" s="23">
        <v>1</v>
      </c>
      <c r="M22" s="23">
        <v>0</v>
      </c>
      <c r="N22" s="23">
        <v>0</v>
      </c>
      <c r="O22" s="23">
        <v>7</v>
      </c>
      <c r="P22" s="23">
        <v>12</v>
      </c>
      <c r="Q22" s="23">
        <v>4</v>
      </c>
      <c r="R22" s="23">
        <v>38</v>
      </c>
      <c r="S22" s="23">
        <v>0</v>
      </c>
      <c r="T22" s="23">
        <v>0</v>
      </c>
      <c r="U22" s="23">
        <v>0</v>
      </c>
      <c r="V22" s="23">
        <v>0</v>
      </c>
      <c r="W22" s="240" t="s">
        <v>237</v>
      </c>
      <c r="X22" s="241"/>
      <c r="Y22" s="23">
        <v>0</v>
      </c>
      <c r="Z22" s="23">
        <v>0</v>
      </c>
      <c r="AA22" s="23">
        <v>1</v>
      </c>
      <c r="AB22" s="23">
        <v>0.1</v>
      </c>
      <c r="AC22" s="23">
        <v>1</v>
      </c>
      <c r="AD22" s="23">
        <v>15</v>
      </c>
      <c r="AE22" s="23">
        <v>3</v>
      </c>
      <c r="AF22" s="23">
        <v>7</v>
      </c>
      <c r="AG22" s="23">
        <v>1</v>
      </c>
      <c r="AH22" s="23">
        <v>0.5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8.4</v>
      </c>
      <c r="AS22" s="23">
        <v>2</v>
      </c>
      <c r="AT22" s="23">
        <v>2.2</v>
      </c>
    </row>
    <row r="23" spans="1:46" s="22" customFormat="1" ht="16.5" customHeight="1">
      <c r="A23" s="240" t="s">
        <v>238</v>
      </c>
      <c r="B23" s="241"/>
      <c r="C23" s="23">
        <v>15</v>
      </c>
      <c r="D23" s="23">
        <v>67.2</v>
      </c>
      <c r="E23" s="23">
        <v>2</v>
      </c>
      <c r="F23" s="23">
        <v>4.5</v>
      </c>
      <c r="G23" s="23">
        <v>0</v>
      </c>
      <c r="H23" s="23">
        <v>0</v>
      </c>
      <c r="I23" s="23">
        <v>5</v>
      </c>
      <c r="J23" s="23">
        <v>15.1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3</v>
      </c>
      <c r="R23" s="23">
        <v>10.5</v>
      </c>
      <c r="S23" s="23">
        <v>0</v>
      </c>
      <c r="T23" s="23">
        <v>0</v>
      </c>
      <c r="U23" s="23">
        <v>0</v>
      </c>
      <c r="V23" s="23">
        <v>0</v>
      </c>
      <c r="W23" s="240" t="s">
        <v>238</v>
      </c>
      <c r="X23" s="241"/>
      <c r="Y23" s="23">
        <v>0</v>
      </c>
      <c r="Z23" s="23">
        <v>0</v>
      </c>
      <c r="AA23" s="23">
        <v>1</v>
      </c>
      <c r="AB23" s="23">
        <v>0.6</v>
      </c>
      <c r="AC23" s="23">
        <v>2</v>
      </c>
      <c r="AD23" s="23">
        <v>30</v>
      </c>
      <c r="AE23" s="23">
        <v>1</v>
      </c>
      <c r="AF23" s="23">
        <v>0.5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6</v>
      </c>
    </row>
    <row r="24" spans="1:46" s="22" customFormat="1" ht="16.5" customHeight="1">
      <c r="A24" s="240" t="s">
        <v>239</v>
      </c>
      <c r="B24" s="241"/>
      <c r="C24" s="23">
        <v>22</v>
      </c>
      <c r="D24" s="23">
        <v>55.45</v>
      </c>
      <c r="E24" s="23">
        <v>1</v>
      </c>
      <c r="F24" s="23">
        <v>5</v>
      </c>
      <c r="G24" s="23">
        <v>1</v>
      </c>
      <c r="H24" s="23">
        <v>3</v>
      </c>
      <c r="I24" s="23">
        <v>3</v>
      </c>
      <c r="J24" s="23">
        <v>2.5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2.35</v>
      </c>
      <c r="Q24" s="23">
        <v>7</v>
      </c>
      <c r="R24" s="23">
        <v>18.9</v>
      </c>
      <c r="S24" s="23">
        <v>0</v>
      </c>
      <c r="T24" s="23">
        <v>0</v>
      </c>
      <c r="U24" s="23">
        <v>0</v>
      </c>
      <c r="V24" s="23">
        <v>0</v>
      </c>
      <c r="W24" s="240" t="s">
        <v>239</v>
      </c>
      <c r="X24" s="241"/>
      <c r="Y24" s="23">
        <v>1</v>
      </c>
      <c r="Z24" s="23">
        <v>1</v>
      </c>
      <c r="AA24" s="23">
        <v>0</v>
      </c>
      <c r="AB24" s="23">
        <v>0</v>
      </c>
      <c r="AC24" s="23">
        <v>2</v>
      </c>
      <c r="AD24" s="23">
        <v>15.5</v>
      </c>
      <c r="AE24" s="23">
        <v>1</v>
      </c>
      <c r="AF24" s="23">
        <v>1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0.2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40" t="s">
        <v>224</v>
      </c>
      <c r="B25" s="241"/>
      <c r="C25" s="23">
        <v>2</v>
      </c>
      <c r="D25" s="23">
        <v>10.2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3">
        <v>10</v>
      </c>
      <c r="U25" s="23">
        <v>0</v>
      </c>
      <c r="V25" s="23">
        <v>0</v>
      </c>
      <c r="W25" s="240" t="s">
        <v>224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240</v>
      </c>
      <c r="B26" s="241"/>
      <c r="C26" s="23">
        <v>11</v>
      </c>
      <c r="D26" s="23">
        <v>28.505</v>
      </c>
      <c r="E26" s="23">
        <v>2</v>
      </c>
      <c r="F26" s="23">
        <v>5.2</v>
      </c>
      <c r="G26" s="23">
        <v>2</v>
      </c>
      <c r="H26" s="23">
        <v>8.3</v>
      </c>
      <c r="I26" s="23">
        <v>2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10</v>
      </c>
      <c r="S26" s="23">
        <v>0</v>
      </c>
      <c r="T26" s="23">
        <v>0</v>
      </c>
      <c r="U26" s="23">
        <v>1</v>
      </c>
      <c r="V26" s="23">
        <v>1</v>
      </c>
      <c r="W26" s="240" t="s">
        <v>240</v>
      </c>
      <c r="X26" s="241"/>
      <c r="Y26" s="23">
        <v>0</v>
      </c>
      <c r="Z26" s="23">
        <v>0</v>
      </c>
      <c r="AA26" s="23">
        <v>1</v>
      </c>
      <c r="AB26" s="23">
        <v>1</v>
      </c>
      <c r="AC26" s="23">
        <v>1</v>
      </c>
      <c r="AD26" s="23">
        <v>1</v>
      </c>
      <c r="AE26" s="23">
        <v>0</v>
      </c>
      <c r="AF26" s="23">
        <v>0</v>
      </c>
      <c r="AG26" s="23">
        <v>1</v>
      </c>
      <c r="AH26" s="23">
        <v>0.005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241</v>
      </c>
      <c r="B27" s="241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241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242</v>
      </c>
      <c r="B28" s="241"/>
      <c r="C28" s="23">
        <v>10</v>
      </c>
      <c r="D28" s="23">
        <v>20.3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10.5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5</v>
      </c>
      <c r="Q28" s="23">
        <v>2</v>
      </c>
      <c r="R28" s="23">
        <v>0.4</v>
      </c>
      <c r="S28" s="23">
        <v>0</v>
      </c>
      <c r="T28" s="23">
        <v>0</v>
      </c>
      <c r="U28" s="23">
        <v>0</v>
      </c>
      <c r="V28" s="23">
        <v>0</v>
      </c>
      <c r="W28" s="240" t="s">
        <v>242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4.4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243</v>
      </c>
      <c r="B29" s="241"/>
      <c r="C29" s="23">
        <v>41</v>
      </c>
      <c r="D29" s="23">
        <v>285.608</v>
      </c>
      <c r="E29" s="23">
        <v>2</v>
      </c>
      <c r="F29" s="23">
        <v>2</v>
      </c>
      <c r="G29" s="23">
        <v>0</v>
      </c>
      <c r="H29" s="23">
        <v>0</v>
      </c>
      <c r="I29" s="23">
        <v>8</v>
      </c>
      <c r="J29" s="23">
        <v>167.8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22</v>
      </c>
      <c r="Q29" s="23">
        <v>10</v>
      </c>
      <c r="R29" s="23">
        <v>25.1</v>
      </c>
      <c r="S29" s="23">
        <v>0</v>
      </c>
      <c r="T29" s="23">
        <v>0</v>
      </c>
      <c r="U29" s="23">
        <v>0</v>
      </c>
      <c r="V29" s="23">
        <v>0</v>
      </c>
      <c r="W29" s="240" t="s">
        <v>243</v>
      </c>
      <c r="X29" s="241"/>
      <c r="Y29" s="23">
        <v>2</v>
      </c>
      <c r="Z29" s="23">
        <v>11</v>
      </c>
      <c r="AA29" s="23">
        <v>3</v>
      </c>
      <c r="AB29" s="23">
        <v>2.6</v>
      </c>
      <c r="AC29" s="23">
        <v>4</v>
      </c>
      <c r="AD29" s="23">
        <v>53.5</v>
      </c>
      <c r="AE29" s="23">
        <v>2</v>
      </c>
      <c r="AF29" s="23">
        <v>1.1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0.008</v>
      </c>
      <c r="AS29" s="23">
        <v>0</v>
      </c>
      <c r="AT29" s="23">
        <v>0</v>
      </c>
    </row>
    <row r="30" spans="1:46" s="22" customFormat="1" ht="16.5" customHeight="1">
      <c r="A30" s="240" t="s">
        <v>244</v>
      </c>
      <c r="B30" s="241"/>
      <c r="C30" s="23">
        <v>12</v>
      </c>
      <c r="D30" s="23">
        <v>31.73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40" t="s">
        <v>244</v>
      </c>
      <c r="X30" s="241"/>
      <c r="Y30" s="23">
        <v>2</v>
      </c>
      <c r="Z30" s="23">
        <v>3.5</v>
      </c>
      <c r="AA30" s="23">
        <v>1</v>
      </c>
      <c r="AB30" s="23">
        <v>1</v>
      </c>
      <c r="AC30" s="23">
        <v>2</v>
      </c>
      <c r="AD30" s="23">
        <v>11.2</v>
      </c>
      <c r="AE30" s="23">
        <v>5</v>
      </c>
      <c r="AF30" s="23">
        <v>4.53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1.5</v>
      </c>
      <c r="AS30" s="23">
        <v>0</v>
      </c>
      <c r="AT30" s="23">
        <v>0</v>
      </c>
    </row>
    <row r="31" spans="1:46" s="22" customFormat="1" ht="16.5" customHeight="1">
      <c r="A31" s="238" t="s">
        <v>245</v>
      </c>
      <c r="B31" s="239"/>
      <c r="C31" s="23">
        <v>2</v>
      </c>
      <c r="D31" s="23">
        <v>6.5</v>
      </c>
      <c r="E31" s="23">
        <v>1</v>
      </c>
      <c r="F31" s="23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245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35</v>
      </c>
      <c r="B32" s="245"/>
      <c r="C32" s="23">
        <v>2</v>
      </c>
      <c r="D32" s="23">
        <v>6.5</v>
      </c>
      <c r="E32" s="23">
        <v>1</v>
      </c>
      <c r="F32" s="23">
        <v>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35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36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36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中華民國106年03月20日編製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中華民國106年03月20日編製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327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327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292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292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273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311</v>
      </c>
    </row>
    <row r="41" spans="1:46" s="157" customFormat="1" ht="19.5" customHeight="1">
      <c r="A41" s="373" t="s">
        <v>267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268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0">
      <selection activeCell="E20" sqref="E20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2.5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6" t="s">
        <v>187</v>
      </c>
      <c r="G2" s="377"/>
    </row>
    <row r="3" spans="1:7" ht="16.5">
      <c r="A3" s="294" t="s">
        <v>188</v>
      </c>
      <c r="B3" s="294"/>
      <c r="C3" s="294"/>
      <c r="D3" s="294"/>
      <c r="E3" s="294"/>
      <c r="F3" s="294"/>
      <c r="G3" s="294"/>
    </row>
    <row r="4" spans="1:7" ht="16.5">
      <c r="A4" s="295"/>
      <c r="B4" s="295"/>
      <c r="C4" s="295"/>
      <c r="D4" s="295"/>
      <c r="E4" s="295"/>
      <c r="F4" s="295"/>
      <c r="G4" s="295"/>
    </row>
    <row r="5" spans="1:7" ht="16.5">
      <c r="A5" s="79"/>
      <c r="B5" s="79"/>
      <c r="C5" s="272" t="str">
        <f>CONCATENATE('2491-00-06'!G5,"底")</f>
        <v>中華民國106年02月底</v>
      </c>
      <c r="D5" s="272"/>
      <c r="E5" s="272"/>
      <c r="F5" s="79"/>
      <c r="G5" s="163" t="s">
        <v>189</v>
      </c>
    </row>
    <row r="6" spans="1:7" ht="16.5">
      <c r="A6" s="378"/>
      <c r="B6" s="378"/>
      <c r="C6" s="379"/>
      <c r="D6" s="318" t="s">
        <v>131</v>
      </c>
      <c r="E6" s="308" t="s">
        <v>133</v>
      </c>
      <c r="F6" s="345"/>
      <c r="G6" s="345"/>
    </row>
    <row r="7" spans="1:7" ht="16.5">
      <c r="A7" s="380"/>
      <c r="B7" s="380"/>
      <c r="C7" s="381"/>
      <c r="D7" s="319"/>
      <c r="E7" s="310"/>
      <c r="F7" s="346"/>
      <c r="G7" s="346"/>
    </row>
    <row r="8" spans="1:7" ht="16.5">
      <c r="A8" s="382" t="s">
        <v>34</v>
      </c>
      <c r="B8" s="382"/>
      <c r="C8" s="383"/>
      <c r="D8" s="164">
        <v>5367</v>
      </c>
      <c r="E8" s="164"/>
      <c r="F8" s="164"/>
      <c r="G8" s="164">
        <v>4337</v>
      </c>
    </row>
    <row r="9" spans="1:7" ht="16.5">
      <c r="A9" s="384" t="s">
        <v>190</v>
      </c>
      <c r="B9" s="384"/>
      <c r="C9" s="385"/>
      <c r="D9" s="164" t="s">
        <v>328</v>
      </c>
      <c r="E9" s="164"/>
      <c r="F9" s="164"/>
      <c r="G9" s="164" t="s">
        <v>328</v>
      </c>
    </row>
    <row r="10" spans="1:7" ht="16.5">
      <c r="A10" s="384" t="s">
        <v>191</v>
      </c>
      <c r="B10" s="384"/>
      <c r="C10" s="385"/>
      <c r="D10" s="164">
        <v>1348</v>
      </c>
      <c r="E10" s="164"/>
      <c r="F10" s="164"/>
      <c r="G10" s="172">
        <v>0</v>
      </c>
    </row>
    <row r="11" spans="1:7" ht="16.5">
      <c r="A11" s="384" t="s">
        <v>192</v>
      </c>
      <c r="B11" s="384"/>
      <c r="C11" s="385"/>
      <c r="D11" s="164">
        <v>1705</v>
      </c>
      <c r="E11" s="164"/>
      <c r="F11" s="164"/>
      <c r="G11" s="172">
        <v>0</v>
      </c>
    </row>
    <row r="12" spans="1:7" ht="16.5">
      <c r="A12" s="384" t="s">
        <v>193</v>
      </c>
      <c r="B12" s="384"/>
      <c r="C12" s="385"/>
      <c r="D12" s="164">
        <v>1217</v>
      </c>
      <c r="E12" s="164"/>
      <c r="F12" s="164"/>
      <c r="G12" s="172">
        <v>0</v>
      </c>
    </row>
    <row r="13" spans="1:7" ht="16.5">
      <c r="A13" s="384" t="s">
        <v>194</v>
      </c>
      <c r="B13" s="384"/>
      <c r="C13" s="385"/>
      <c r="D13" s="164">
        <v>400</v>
      </c>
      <c r="E13" s="164"/>
      <c r="F13" s="164"/>
      <c r="G13" s="172">
        <v>0</v>
      </c>
    </row>
    <row r="14" spans="1:7" ht="16.5">
      <c r="A14" s="384" t="s">
        <v>195</v>
      </c>
      <c r="B14" s="384"/>
      <c r="C14" s="385"/>
      <c r="D14" s="164">
        <v>256</v>
      </c>
      <c r="E14" s="164"/>
      <c r="F14" s="164"/>
      <c r="G14" s="172">
        <v>0</v>
      </c>
    </row>
    <row r="15" spans="1:7" ht="16.5">
      <c r="A15" s="384" t="s">
        <v>196</v>
      </c>
      <c r="B15" s="384"/>
      <c r="C15" s="385"/>
      <c r="D15" s="164">
        <v>66</v>
      </c>
      <c r="E15" s="164"/>
      <c r="F15" s="164"/>
      <c r="G15" s="172">
        <v>0</v>
      </c>
    </row>
    <row r="16" spans="1:7" ht="16.5">
      <c r="A16" s="384" t="s">
        <v>197</v>
      </c>
      <c r="B16" s="384"/>
      <c r="C16" s="385"/>
      <c r="D16" s="164">
        <v>32</v>
      </c>
      <c r="E16" s="164"/>
      <c r="F16" s="164"/>
      <c r="G16" s="172">
        <v>0</v>
      </c>
    </row>
    <row r="17" spans="1:7" ht="16.5">
      <c r="A17" s="384" t="s">
        <v>198</v>
      </c>
      <c r="B17" s="384"/>
      <c r="C17" s="385"/>
      <c r="D17" s="164">
        <v>61</v>
      </c>
      <c r="E17" s="164"/>
      <c r="F17" s="164"/>
      <c r="G17" s="172">
        <v>0</v>
      </c>
    </row>
    <row r="18" spans="1:7" ht="16.5">
      <c r="A18" s="384" t="s">
        <v>199</v>
      </c>
      <c r="B18" s="384"/>
      <c r="C18" s="385"/>
      <c r="D18" s="164">
        <v>64</v>
      </c>
      <c r="E18" s="164"/>
      <c r="F18" s="164"/>
      <c r="G18" s="172">
        <v>0</v>
      </c>
    </row>
    <row r="19" spans="1:7" ht="16.5">
      <c r="A19" s="384" t="s">
        <v>200</v>
      </c>
      <c r="B19" s="384"/>
      <c r="C19" s="385"/>
      <c r="D19" s="164">
        <v>53</v>
      </c>
      <c r="E19" s="164"/>
      <c r="F19" s="164"/>
      <c r="G19" s="172">
        <v>0</v>
      </c>
    </row>
    <row r="20" spans="1:7" ht="16.5">
      <c r="A20" s="384" t="s">
        <v>201</v>
      </c>
      <c r="B20" s="384"/>
      <c r="C20" s="385"/>
      <c r="D20" s="164">
        <v>24</v>
      </c>
      <c r="E20" s="164"/>
      <c r="F20" s="164"/>
      <c r="G20" s="172">
        <v>0</v>
      </c>
    </row>
    <row r="21" spans="1:7" ht="16.5">
      <c r="A21" s="384" t="s">
        <v>202</v>
      </c>
      <c r="B21" s="384"/>
      <c r="C21" s="385"/>
      <c r="D21" s="164">
        <v>141</v>
      </c>
      <c r="E21" s="164"/>
      <c r="F21" s="164"/>
      <c r="G21" s="172">
        <v>0</v>
      </c>
    </row>
    <row r="22" spans="1:22" ht="16.5">
      <c r="A22" s="384"/>
      <c r="B22" s="384"/>
      <c r="C22" s="385"/>
      <c r="D22" s="164" t="s">
        <v>328</v>
      </c>
      <c r="E22" s="164"/>
      <c r="F22" s="164"/>
      <c r="G22" s="164" t="s">
        <v>328</v>
      </c>
      <c r="V22" s="76" t="s">
        <v>288</v>
      </c>
    </row>
    <row r="23" spans="1:7" ht="16.5">
      <c r="A23" s="384" t="s">
        <v>203</v>
      </c>
      <c r="B23" s="384"/>
      <c r="C23" s="385"/>
      <c r="D23" s="164">
        <v>5367</v>
      </c>
      <c r="E23" s="164"/>
      <c r="F23" s="164"/>
      <c r="G23" s="164">
        <v>4337</v>
      </c>
    </row>
    <row r="24" spans="1:7" ht="16.5">
      <c r="A24" s="384" t="s">
        <v>204</v>
      </c>
      <c r="B24" s="384"/>
      <c r="C24" s="385"/>
      <c r="D24" s="164">
        <v>36</v>
      </c>
      <c r="E24" s="164"/>
      <c r="F24" s="164"/>
      <c r="G24" s="164">
        <v>5</v>
      </c>
    </row>
    <row r="25" spans="1:7" ht="16.5">
      <c r="A25" s="384" t="s">
        <v>205</v>
      </c>
      <c r="B25" s="384"/>
      <c r="C25" s="385"/>
      <c r="D25" s="164">
        <v>9</v>
      </c>
      <c r="E25" s="164"/>
      <c r="F25" s="164"/>
      <c r="G25" s="164">
        <v>0</v>
      </c>
    </row>
    <row r="26" spans="1:7" ht="16.5">
      <c r="A26" s="384" t="s">
        <v>206</v>
      </c>
      <c r="B26" s="384"/>
      <c r="C26" s="385"/>
      <c r="D26" s="164">
        <v>831</v>
      </c>
      <c r="E26" s="164"/>
      <c r="F26" s="164"/>
      <c r="G26" s="164">
        <v>68</v>
      </c>
    </row>
    <row r="27" spans="1:7" ht="16.5">
      <c r="A27" s="384" t="s">
        <v>207</v>
      </c>
      <c r="B27" s="384"/>
      <c r="C27" s="385"/>
      <c r="D27" s="164">
        <v>20</v>
      </c>
      <c r="E27" s="164"/>
      <c r="F27" s="164"/>
      <c r="G27" s="164">
        <v>0</v>
      </c>
    </row>
    <row r="28" spans="1:7" ht="16.5">
      <c r="A28" s="384" t="s">
        <v>208</v>
      </c>
      <c r="B28" s="384"/>
      <c r="C28" s="385"/>
      <c r="D28" s="164">
        <v>6</v>
      </c>
      <c r="E28" s="164"/>
      <c r="F28" s="164"/>
      <c r="G28" s="164">
        <v>1</v>
      </c>
    </row>
    <row r="29" spans="1:7" ht="16.5">
      <c r="A29" s="384" t="s">
        <v>331</v>
      </c>
      <c r="B29" s="384"/>
      <c r="C29" s="385"/>
      <c r="D29" s="164">
        <v>396</v>
      </c>
      <c r="E29" s="164"/>
      <c r="F29" s="164"/>
      <c r="G29" s="164">
        <v>6</v>
      </c>
    </row>
    <row r="30" spans="1:7" ht="16.5">
      <c r="A30" s="384" t="s">
        <v>209</v>
      </c>
      <c r="B30" s="384"/>
      <c r="C30" s="385"/>
      <c r="D30" s="164">
        <v>1222</v>
      </c>
      <c r="E30" s="164"/>
      <c r="F30" s="164"/>
      <c r="G30" s="164">
        <v>56</v>
      </c>
    </row>
    <row r="31" spans="1:7" ht="16.5">
      <c r="A31" s="384" t="s">
        <v>210</v>
      </c>
      <c r="B31" s="384"/>
      <c r="C31" s="385"/>
      <c r="D31" s="164">
        <v>142</v>
      </c>
      <c r="E31" s="164"/>
      <c r="F31" s="164"/>
      <c r="G31" s="164">
        <v>17</v>
      </c>
    </row>
    <row r="32" spans="1:7" ht="16.5">
      <c r="A32" s="384" t="s">
        <v>211</v>
      </c>
      <c r="B32" s="384"/>
      <c r="C32" s="385"/>
      <c r="D32" s="164">
        <v>15</v>
      </c>
      <c r="E32" s="164"/>
      <c r="F32" s="164"/>
      <c r="G32" s="164">
        <v>2</v>
      </c>
    </row>
    <row r="33" spans="1:7" ht="16.5">
      <c r="A33" s="384" t="s">
        <v>341</v>
      </c>
      <c r="B33" s="384"/>
      <c r="C33" s="385"/>
      <c r="D33" s="164">
        <v>402</v>
      </c>
      <c r="E33" s="164"/>
      <c r="F33" s="164"/>
      <c r="G33" s="164">
        <v>22</v>
      </c>
    </row>
    <row r="34" spans="1:7" ht="16.5">
      <c r="A34" s="384" t="s">
        <v>212</v>
      </c>
      <c r="B34" s="384"/>
      <c r="C34" s="385"/>
      <c r="D34" s="164">
        <v>629</v>
      </c>
      <c r="E34" s="164"/>
      <c r="F34" s="164"/>
      <c r="G34" s="164">
        <v>72</v>
      </c>
    </row>
    <row r="35" spans="1:7" ht="16.5">
      <c r="A35" s="384" t="s">
        <v>213</v>
      </c>
      <c r="B35" s="384"/>
      <c r="C35" s="385"/>
      <c r="D35" s="164">
        <v>393</v>
      </c>
      <c r="E35" s="164"/>
      <c r="F35" s="164"/>
      <c r="G35" s="164">
        <v>2</v>
      </c>
    </row>
    <row r="36" spans="1:7" ht="16.5">
      <c r="A36" s="384" t="s">
        <v>214</v>
      </c>
      <c r="B36" s="384"/>
      <c r="C36" s="385"/>
      <c r="D36" s="164">
        <v>801</v>
      </c>
      <c r="E36" s="164"/>
      <c r="F36" s="164"/>
      <c r="G36" s="164">
        <v>59</v>
      </c>
    </row>
    <row r="37" spans="1:7" ht="16.5">
      <c r="A37" s="384" t="s">
        <v>215</v>
      </c>
      <c r="B37" s="384"/>
      <c r="C37" s="385"/>
      <c r="D37" s="164">
        <v>99</v>
      </c>
      <c r="E37" s="164"/>
      <c r="F37" s="164"/>
      <c r="G37" s="164">
        <v>1212</v>
      </c>
    </row>
    <row r="38" spans="1:7" ht="16.5">
      <c r="A38" s="384" t="s">
        <v>216</v>
      </c>
      <c r="B38" s="384"/>
      <c r="C38" s="385"/>
      <c r="D38" s="164">
        <v>0</v>
      </c>
      <c r="E38" s="164"/>
      <c r="F38" s="164"/>
      <c r="G38" s="164">
        <v>0</v>
      </c>
    </row>
    <row r="39" spans="1:7" ht="16.5">
      <c r="A39" s="384" t="s">
        <v>346</v>
      </c>
      <c r="B39" s="384"/>
      <c r="C39" s="385"/>
      <c r="D39" s="164">
        <v>0</v>
      </c>
      <c r="E39" s="164"/>
      <c r="F39" s="164"/>
      <c r="G39" s="164">
        <v>0</v>
      </c>
    </row>
    <row r="40" spans="1:7" ht="16.5">
      <c r="A40" s="384" t="s">
        <v>217</v>
      </c>
      <c r="B40" s="384"/>
      <c r="C40" s="385"/>
      <c r="D40" s="164">
        <v>0</v>
      </c>
      <c r="E40" s="164"/>
      <c r="F40" s="164"/>
      <c r="G40" s="164">
        <v>0</v>
      </c>
    </row>
    <row r="41" spans="1:7" ht="16.5">
      <c r="A41" s="384" t="s">
        <v>218</v>
      </c>
      <c r="B41" s="384"/>
      <c r="C41" s="385"/>
      <c r="D41" s="164">
        <v>19</v>
      </c>
      <c r="E41" s="164"/>
      <c r="F41" s="164"/>
      <c r="G41" s="164">
        <v>0</v>
      </c>
    </row>
    <row r="42" spans="1:7" ht="16.5">
      <c r="A42" s="384" t="s">
        <v>219</v>
      </c>
      <c r="B42" s="384"/>
      <c r="C42" s="385"/>
      <c r="D42" s="164">
        <v>137</v>
      </c>
      <c r="E42" s="164"/>
      <c r="F42" s="164"/>
      <c r="G42" s="164">
        <v>0</v>
      </c>
    </row>
    <row r="43" spans="1:7" ht="16.5">
      <c r="A43" s="387" t="s">
        <v>220</v>
      </c>
      <c r="B43" s="387"/>
      <c r="C43" s="388"/>
      <c r="D43" s="164">
        <v>210</v>
      </c>
      <c r="E43" s="164"/>
      <c r="F43" s="164"/>
      <c r="G43" s="164">
        <v>2815</v>
      </c>
    </row>
    <row r="44" spans="1:7" ht="16.5">
      <c r="A44" s="389" t="s">
        <v>223</v>
      </c>
      <c r="B44" s="389"/>
      <c r="C44" s="38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221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227</v>
      </c>
      <c r="C47" s="89"/>
      <c r="D47" s="89"/>
      <c r="E47" s="89"/>
      <c r="F47" s="67"/>
      <c r="G47" s="67"/>
    </row>
    <row r="48" spans="1:7" ht="16.5">
      <c r="A48" s="171"/>
      <c r="B48" s="89" t="s">
        <v>228</v>
      </c>
      <c r="C48" s="89"/>
      <c r="D48" s="89"/>
      <c r="E48" s="89"/>
      <c r="F48" s="67"/>
      <c r="G48" s="67"/>
    </row>
    <row r="49" spans="1:7" ht="16.5">
      <c r="A49" s="386"/>
      <c r="B49" s="386"/>
      <c r="C49" s="386"/>
      <c r="D49" s="386"/>
      <c r="E49" s="386"/>
      <c r="F49" s="386"/>
      <c r="G49" s="386"/>
    </row>
    <row r="50" spans="1:7" ht="16.5">
      <c r="A50" s="320" t="s">
        <v>222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X1">
      <selection activeCell="AK6" sqref="AK6:AL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46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46</v>
      </c>
      <c r="AT2" s="253"/>
    </row>
    <row r="3" spans="1:46" s="14" customFormat="1" ht="19.5" customHeight="1">
      <c r="A3" s="254" t="s">
        <v>250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258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中華民國106年02月底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中華民國106年02月底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333</v>
      </c>
      <c r="P6" s="205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47</v>
      </c>
      <c r="X6" s="195"/>
      <c r="Y6" s="208" t="s">
        <v>337</v>
      </c>
      <c r="Z6" s="209"/>
      <c r="AA6" s="208" t="s">
        <v>18</v>
      </c>
      <c r="AB6" s="209"/>
      <c r="AC6" s="208" t="s">
        <v>304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342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27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28</v>
      </c>
      <c r="AF7" s="233"/>
      <c r="AG7" s="217"/>
      <c r="AH7" s="213"/>
      <c r="AI7" s="232" t="s">
        <v>29</v>
      </c>
      <c r="AJ7" s="233"/>
      <c r="AK7" s="225"/>
      <c r="AL7" s="223"/>
      <c r="AM7" s="232" t="s">
        <v>30</v>
      </c>
      <c r="AN7" s="233"/>
      <c r="AO7" s="234" t="s">
        <v>31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677844</v>
      </c>
      <c r="D9" s="39">
        <v>22970759.125139</v>
      </c>
      <c r="E9" s="39">
        <v>14657</v>
      </c>
      <c r="F9" s="39">
        <v>507599.249043</v>
      </c>
      <c r="G9" s="39">
        <v>4007</v>
      </c>
      <c r="H9" s="39">
        <v>255419.91248</v>
      </c>
      <c r="I9" s="39">
        <v>190073</v>
      </c>
      <c r="J9" s="39">
        <v>8000640.856353</v>
      </c>
      <c r="K9" s="39">
        <v>3046</v>
      </c>
      <c r="L9" s="39">
        <v>799888.034584</v>
      </c>
      <c r="M9" s="39">
        <v>3902</v>
      </c>
      <c r="N9" s="39">
        <v>180655.811029</v>
      </c>
      <c r="O9" s="39">
        <v>105144</v>
      </c>
      <c r="P9" s="39">
        <v>1158855.982787</v>
      </c>
      <c r="Q9" s="39">
        <v>118442</v>
      </c>
      <c r="R9" s="39">
        <v>1081489.606228</v>
      </c>
      <c r="S9" s="39">
        <v>16085</v>
      </c>
      <c r="T9" s="39">
        <v>832486.188739</v>
      </c>
      <c r="U9" s="39">
        <v>7087</v>
      </c>
      <c r="V9" s="39">
        <v>67671.489548</v>
      </c>
      <c r="W9" s="37" t="s">
        <v>34</v>
      </c>
      <c r="X9" s="38"/>
      <c r="Y9" s="39">
        <v>22476</v>
      </c>
      <c r="Z9" s="39">
        <v>555945.18083</v>
      </c>
      <c r="AA9" s="39">
        <v>37665</v>
      </c>
      <c r="AB9" s="39">
        <v>6846821.118099</v>
      </c>
      <c r="AC9" s="39">
        <v>30997</v>
      </c>
      <c r="AD9" s="39">
        <v>1182752.71728</v>
      </c>
      <c r="AE9" s="39">
        <v>61629</v>
      </c>
      <c r="AF9" s="39">
        <v>739671.415746</v>
      </c>
      <c r="AG9" s="39">
        <v>17286</v>
      </c>
      <c r="AH9" s="39">
        <v>301902.658307</v>
      </c>
      <c r="AI9" s="39">
        <v>114</v>
      </c>
      <c r="AJ9" s="39">
        <v>202.509</v>
      </c>
      <c r="AK9" s="39">
        <v>349</v>
      </c>
      <c r="AL9" s="39">
        <v>1706.884086</v>
      </c>
      <c r="AM9" s="39">
        <v>55</v>
      </c>
      <c r="AN9" s="39">
        <v>248.25</v>
      </c>
      <c r="AO9" s="39">
        <v>2389</v>
      </c>
      <c r="AP9" s="39">
        <v>64902.134016</v>
      </c>
      <c r="AQ9" s="39">
        <v>12834</v>
      </c>
      <c r="AR9" s="39">
        <v>135130.587248</v>
      </c>
      <c r="AS9" s="39">
        <v>29607</v>
      </c>
      <c r="AT9" s="39">
        <v>256768.539736</v>
      </c>
    </row>
    <row r="10" spans="1:46" s="22" customFormat="1" ht="45" customHeight="1">
      <c r="A10" s="37" t="s">
        <v>48</v>
      </c>
      <c r="B10" s="38"/>
      <c r="C10" s="39">
        <v>3984</v>
      </c>
      <c r="D10" s="39">
        <v>14312504.237906</v>
      </c>
      <c r="E10" s="39">
        <v>120</v>
      </c>
      <c r="F10" s="39">
        <v>322829.86935</v>
      </c>
      <c r="G10" s="39">
        <v>29</v>
      </c>
      <c r="H10" s="39">
        <v>192286.02749</v>
      </c>
      <c r="I10" s="39">
        <v>1606</v>
      </c>
      <c r="J10" s="39">
        <v>4128833.178465</v>
      </c>
      <c r="K10" s="39">
        <v>104</v>
      </c>
      <c r="L10" s="39">
        <v>744492.94197</v>
      </c>
      <c r="M10" s="39">
        <v>12</v>
      </c>
      <c r="N10" s="39">
        <v>149647.14385</v>
      </c>
      <c r="O10" s="39">
        <v>195</v>
      </c>
      <c r="P10" s="39">
        <v>342074.5777</v>
      </c>
      <c r="Q10" s="39">
        <v>135</v>
      </c>
      <c r="R10" s="39">
        <v>429277.21787</v>
      </c>
      <c r="S10" s="39">
        <v>181</v>
      </c>
      <c r="T10" s="39">
        <v>568266.89486</v>
      </c>
      <c r="U10" s="39">
        <v>9</v>
      </c>
      <c r="V10" s="39">
        <v>12881.5466</v>
      </c>
      <c r="W10" s="37" t="s">
        <v>48</v>
      </c>
      <c r="X10" s="38"/>
      <c r="Y10" s="39">
        <v>109</v>
      </c>
      <c r="Z10" s="39">
        <v>371721.69614</v>
      </c>
      <c r="AA10" s="39">
        <v>877</v>
      </c>
      <c r="AB10" s="39">
        <v>5885133.087727</v>
      </c>
      <c r="AC10" s="39">
        <v>322</v>
      </c>
      <c r="AD10" s="39">
        <v>552402.378504</v>
      </c>
      <c r="AE10" s="39">
        <v>134</v>
      </c>
      <c r="AF10" s="39">
        <v>299138.05327</v>
      </c>
      <c r="AG10" s="39">
        <v>40</v>
      </c>
      <c r="AH10" s="39">
        <v>152839.12206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24</v>
      </c>
      <c r="AP10" s="39">
        <v>37924.55724</v>
      </c>
      <c r="AQ10" s="39">
        <v>30</v>
      </c>
      <c r="AR10" s="39">
        <v>42289.94032</v>
      </c>
      <c r="AS10" s="39">
        <v>57</v>
      </c>
      <c r="AT10" s="39">
        <v>80466.00449</v>
      </c>
    </row>
    <row r="11" spans="1:46" s="22" customFormat="1" ht="45" customHeight="1">
      <c r="A11" s="37" t="s">
        <v>49</v>
      </c>
      <c r="B11" s="38"/>
      <c r="C11" s="39">
        <v>106934</v>
      </c>
      <c r="D11" s="39">
        <v>1148352.035377</v>
      </c>
      <c r="E11" s="39">
        <v>4127</v>
      </c>
      <c r="F11" s="39">
        <v>42396.40712</v>
      </c>
      <c r="G11" s="39">
        <v>1522</v>
      </c>
      <c r="H11" s="39">
        <v>22787.997389</v>
      </c>
      <c r="I11" s="39">
        <v>33053</v>
      </c>
      <c r="J11" s="39">
        <v>433595.072198</v>
      </c>
      <c r="K11" s="39">
        <v>808</v>
      </c>
      <c r="L11" s="39">
        <v>12669.337868</v>
      </c>
      <c r="M11" s="39">
        <v>717</v>
      </c>
      <c r="N11" s="39">
        <v>4388.74372</v>
      </c>
      <c r="O11" s="39">
        <v>17735</v>
      </c>
      <c r="P11" s="39">
        <v>133035.625494</v>
      </c>
      <c r="Q11" s="39">
        <v>14893</v>
      </c>
      <c r="R11" s="39">
        <v>70856.681505</v>
      </c>
      <c r="S11" s="39">
        <v>2955</v>
      </c>
      <c r="T11" s="39">
        <v>53392.240548</v>
      </c>
      <c r="U11" s="39">
        <v>952</v>
      </c>
      <c r="V11" s="39">
        <v>8555.736299</v>
      </c>
      <c r="W11" s="37" t="s">
        <v>49</v>
      </c>
      <c r="X11" s="38"/>
      <c r="Y11" s="39">
        <v>2440</v>
      </c>
      <c r="Z11" s="39">
        <v>18711.032555</v>
      </c>
      <c r="AA11" s="39">
        <v>4278</v>
      </c>
      <c r="AB11" s="39">
        <v>138171.967994</v>
      </c>
      <c r="AC11" s="39">
        <v>6392</v>
      </c>
      <c r="AD11" s="39">
        <v>92953.952267</v>
      </c>
      <c r="AE11" s="39">
        <v>7144</v>
      </c>
      <c r="AF11" s="39">
        <v>49472.269331</v>
      </c>
      <c r="AG11" s="39">
        <v>3510</v>
      </c>
      <c r="AH11" s="39">
        <v>23269.799472</v>
      </c>
      <c r="AI11" s="39">
        <v>14</v>
      </c>
      <c r="AJ11" s="39">
        <v>18.3</v>
      </c>
      <c r="AK11" s="39">
        <v>48</v>
      </c>
      <c r="AL11" s="39">
        <v>129.4</v>
      </c>
      <c r="AM11" s="39">
        <v>22</v>
      </c>
      <c r="AN11" s="39">
        <v>81.6</v>
      </c>
      <c r="AO11" s="39">
        <v>446</v>
      </c>
      <c r="AP11" s="39">
        <v>6255.420366</v>
      </c>
      <c r="AQ11" s="39">
        <v>1843</v>
      </c>
      <c r="AR11" s="39">
        <v>12597.005427</v>
      </c>
      <c r="AS11" s="39">
        <v>4035</v>
      </c>
      <c r="AT11" s="39">
        <v>25013.445824</v>
      </c>
    </row>
    <row r="12" spans="1:46" s="22" customFormat="1" ht="45" customHeight="1">
      <c r="A12" s="37" t="s">
        <v>271</v>
      </c>
      <c r="B12" s="38"/>
      <c r="C12" s="39">
        <v>129340</v>
      </c>
      <c r="D12" s="39">
        <v>1197994.308071</v>
      </c>
      <c r="E12" s="39">
        <v>1717</v>
      </c>
      <c r="F12" s="39">
        <v>20641.670773</v>
      </c>
      <c r="G12" s="39">
        <v>341</v>
      </c>
      <c r="H12" s="39">
        <v>4782.312288</v>
      </c>
      <c r="I12" s="39">
        <v>46642</v>
      </c>
      <c r="J12" s="39">
        <v>548210.869732</v>
      </c>
      <c r="K12" s="39">
        <v>428</v>
      </c>
      <c r="L12" s="39">
        <v>7142.4321</v>
      </c>
      <c r="M12" s="39">
        <v>680</v>
      </c>
      <c r="N12" s="39">
        <v>4127.333603</v>
      </c>
      <c r="O12" s="39">
        <v>22051</v>
      </c>
      <c r="P12" s="39">
        <v>141779.860991</v>
      </c>
      <c r="Q12" s="39">
        <v>19285</v>
      </c>
      <c r="R12" s="39">
        <v>96474.413796</v>
      </c>
      <c r="S12" s="39">
        <v>1832</v>
      </c>
      <c r="T12" s="39">
        <v>29090.39804</v>
      </c>
      <c r="U12" s="39">
        <v>666</v>
      </c>
      <c r="V12" s="39">
        <v>4812.88079</v>
      </c>
      <c r="W12" s="37" t="s">
        <v>271</v>
      </c>
      <c r="X12" s="38"/>
      <c r="Y12" s="39">
        <v>4211</v>
      </c>
      <c r="Z12" s="39">
        <v>29836.490622</v>
      </c>
      <c r="AA12" s="39">
        <v>4832</v>
      </c>
      <c r="AB12" s="39">
        <v>93279.367751</v>
      </c>
      <c r="AC12" s="39">
        <v>4262</v>
      </c>
      <c r="AD12" s="39">
        <v>93639.409575</v>
      </c>
      <c r="AE12" s="39">
        <v>10828</v>
      </c>
      <c r="AF12" s="39">
        <v>57332.081019</v>
      </c>
      <c r="AG12" s="39">
        <v>2488</v>
      </c>
      <c r="AH12" s="39">
        <v>19695.239797</v>
      </c>
      <c r="AI12" s="39">
        <v>4</v>
      </c>
      <c r="AJ12" s="39">
        <v>13.15</v>
      </c>
      <c r="AK12" s="39">
        <v>51</v>
      </c>
      <c r="AL12" s="39">
        <v>166.12</v>
      </c>
      <c r="AM12" s="39">
        <v>8</v>
      </c>
      <c r="AN12" s="39">
        <v>27.9</v>
      </c>
      <c r="AO12" s="39">
        <v>284</v>
      </c>
      <c r="AP12" s="39">
        <v>2944.374464</v>
      </c>
      <c r="AQ12" s="39">
        <v>2413</v>
      </c>
      <c r="AR12" s="39">
        <v>13623.794157</v>
      </c>
      <c r="AS12" s="39">
        <v>6317</v>
      </c>
      <c r="AT12" s="39">
        <v>30374.208573</v>
      </c>
    </row>
    <row r="13" spans="1:46" s="22" customFormat="1" ht="45" customHeight="1">
      <c r="A13" s="37" t="s">
        <v>50</v>
      </c>
      <c r="B13" s="38"/>
      <c r="C13" s="39">
        <v>169968</v>
      </c>
      <c r="D13" s="39">
        <v>2369562.99335</v>
      </c>
      <c r="E13" s="39">
        <v>2496</v>
      </c>
      <c r="F13" s="39">
        <v>47359.736222</v>
      </c>
      <c r="G13" s="39">
        <v>435</v>
      </c>
      <c r="H13" s="39">
        <v>9223.921936</v>
      </c>
      <c r="I13" s="39">
        <v>28015</v>
      </c>
      <c r="J13" s="39">
        <v>515268.977457</v>
      </c>
      <c r="K13" s="39">
        <v>542</v>
      </c>
      <c r="L13" s="39">
        <v>16206.78399</v>
      </c>
      <c r="M13" s="39">
        <v>517</v>
      </c>
      <c r="N13" s="39">
        <v>4894.651935</v>
      </c>
      <c r="O13" s="39">
        <v>20502</v>
      </c>
      <c r="P13" s="39">
        <v>238377.386312</v>
      </c>
      <c r="Q13" s="39">
        <v>38404</v>
      </c>
      <c r="R13" s="39">
        <v>263006.633679</v>
      </c>
      <c r="S13" s="39">
        <v>5073</v>
      </c>
      <c r="T13" s="39">
        <v>79127.095134</v>
      </c>
      <c r="U13" s="39">
        <v>1630</v>
      </c>
      <c r="V13" s="39">
        <v>14196.726259</v>
      </c>
      <c r="W13" s="37" t="s">
        <v>50</v>
      </c>
      <c r="X13" s="38"/>
      <c r="Y13" s="39">
        <v>9356</v>
      </c>
      <c r="Z13" s="39">
        <v>101927.542968</v>
      </c>
      <c r="AA13" s="39">
        <v>16413</v>
      </c>
      <c r="AB13" s="39">
        <v>512319.491993</v>
      </c>
      <c r="AC13" s="39">
        <v>7841</v>
      </c>
      <c r="AD13" s="39">
        <v>248631.406099</v>
      </c>
      <c r="AE13" s="39">
        <v>22998</v>
      </c>
      <c r="AF13" s="39">
        <v>160234.571629</v>
      </c>
      <c r="AG13" s="39">
        <v>4237</v>
      </c>
      <c r="AH13" s="39">
        <v>50253.045961</v>
      </c>
      <c r="AI13" s="39">
        <v>32</v>
      </c>
      <c r="AJ13" s="39">
        <v>63.06</v>
      </c>
      <c r="AK13" s="39">
        <v>120</v>
      </c>
      <c r="AL13" s="39">
        <v>991.127086</v>
      </c>
      <c r="AM13" s="39">
        <v>4</v>
      </c>
      <c r="AN13" s="39">
        <v>28</v>
      </c>
      <c r="AO13" s="39">
        <v>631</v>
      </c>
      <c r="AP13" s="39">
        <v>8056.059258</v>
      </c>
      <c r="AQ13" s="39">
        <v>3775</v>
      </c>
      <c r="AR13" s="39">
        <v>43918.048326</v>
      </c>
      <c r="AS13" s="39">
        <v>6947</v>
      </c>
      <c r="AT13" s="39">
        <v>55478.727106</v>
      </c>
    </row>
    <row r="14" spans="1:46" s="22" customFormat="1" ht="45" customHeight="1">
      <c r="A14" s="37" t="s">
        <v>308</v>
      </c>
      <c r="B14" s="38"/>
      <c r="C14" s="39">
        <v>56191</v>
      </c>
      <c r="D14" s="39">
        <v>586304.400836</v>
      </c>
      <c r="E14" s="39">
        <v>902</v>
      </c>
      <c r="F14" s="39">
        <v>9441.094701</v>
      </c>
      <c r="G14" s="39">
        <v>280</v>
      </c>
      <c r="H14" s="39">
        <v>4817.05237</v>
      </c>
      <c r="I14" s="39">
        <v>18927</v>
      </c>
      <c r="J14" s="39">
        <v>293632.652855</v>
      </c>
      <c r="K14" s="39">
        <v>230</v>
      </c>
      <c r="L14" s="39">
        <v>3280.39676</v>
      </c>
      <c r="M14" s="39">
        <v>487</v>
      </c>
      <c r="N14" s="39">
        <v>5459.810618</v>
      </c>
      <c r="O14" s="39">
        <v>10215</v>
      </c>
      <c r="P14" s="39">
        <v>65835.726</v>
      </c>
      <c r="Q14" s="39">
        <v>7821</v>
      </c>
      <c r="R14" s="39">
        <v>41503.628674</v>
      </c>
      <c r="S14" s="39">
        <v>1203</v>
      </c>
      <c r="T14" s="39">
        <v>20894.19915</v>
      </c>
      <c r="U14" s="39">
        <v>378</v>
      </c>
      <c r="V14" s="39">
        <v>2482.515</v>
      </c>
      <c r="W14" s="37" t="s">
        <v>308</v>
      </c>
      <c r="X14" s="38"/>
      <c r="Y14" s="39">
        <v>1308</v>
      </c>
      <c r="Z14" s="39">
        <v>5304.508217</v>
      </c>
      <c r="AA14" s="39">
        <v>2207</v>
      </c>
      <c r="AB14" s="39">
        <v>34721.434256</v>
      </c>
      <c r="AC14" s="39">
        <v>2679</v>
      </c>
      <c r="AD14" s="39">
        <v>39674.415115</v>
      </c>
      <c r="AE14" s="39">
        <v>4404</v>
      </c>
      <c r="AF14" s="39">
        <v>26175.817012</v>
      </c>
      <c r="AG14" s="39">
        <v>1623</v>
      </c>
      <c r="AH14" s="39">
        <v>12071.130114</v>
      </c>
      <c r="AI14" s="39">
        <v>23</v>
      </c>
      <c r="AJ14" s="39">
        <v>33.098</v>
      </c>
      <c r="AK14" s="39">
        <v>29</v>
      </c>
      <c r="AL14" s="39">
        <v>51.986</v>
      </c>
      <c r="AM14" s="39">
        <v>4</v>
      </c>
      <c r="AN14" s="39">
        <v>30</v>
      </c>
      <c r="AO14" s="39">
        <v>263</v>
      </c>
      <c r="AP14" s="39">
        <v>2115.31</v>
      </c>
      <c r="AQ14" s="39">
        <v>1005</v>
      </c>
      <c r="AR14" s="39">
        <v>3922.92105</v>
      </c>
      <c r="AS14" s="39">
        <v>2203</v>
      </c>
      <c r="AT14" s="39">
        <v>14856.704944</v>
      </c>
    </row>
    <row r="15" spans="1:46" s="22" customFormat="1" ht="45" customHeight="1">
      <c r="A15" s="37" t="s">
        <v>284</v>
      </c>
      <c r="B15" s="38"/>
      <c r="C15" s="39">
        <v>91872</v>
      </c>
      <c r="D15" s="39">
        <v>778658.588468</v>
      </c>
      <c r="E15" s="39">
        <v>1762</v>
      </c>
      <c r="F15" s="39">
        <v>19613.788715</v>
      </c>
      <c r="G15" s="39">
        <v>485</v>
      </c>
      <c r="H15" s="39">
        <v>7978.324</v>
      </c>
      <c r="I15" s="39">
        <v>30366</v>
      </c>
      <c r="J15" s="39">
        <v>310847.397791</v>
      </c>
      <c r="K15" s="39">
        <v>340</v>
      </c>
      <c r="L15" s="39">
        <v>4844.857566</v>
      </c>
      <c r="M15" s="39">
        <v>486</v>
      </c>
      <c r="N15" s="39">
        <v>3461.836109</v>
      </c>
      <c r="O15" s="39">
        <v>13484</v>
      </c>
      <c r="P15" s="39">
        <v>89157.915028</v>
      </c>
      <c r="Q15" s="39">
        <v>15400</v>
      </c>
      <c r="R15" s="39">
        <v>67886.627415</v>
      </c>
      <c r="S15" s="39">
        <v>1584</v>
      </c>
      <c r="T15" s="39">
        <v>26046.441718</v>
      </c>
      <c r="U15" s="39">
        <v>794</v>
      </c>
      <c r="V15" s="39">
        <v>6050.485</v>
      </c>
      <c r="W15" s="37" t="s">
        <v>286</v>
      </c>
      <c r="X15" s="38"/>
      <c r="Y15" s="39">
        <v>2482</v>
      </c>
      <c r="Z15" s="39">
        <v>11517.897692</v>
      </c>
      <c r="AA15" s="39">
        <v>3907</v>
      </c>
      <c r="AB15" s="39">
        <v>73598.721433</v>
      </c>
      <c r="AC15" s="39">
        <v>4257</v>
      </c>
      <c r="AD15" s="39">
        <v>70477.141115</v>
      </c>
      <c r="AE15" s="39">
        <v>7784</v>
      </c>
      <c r="AF15" s="39">
        <v>34684.97325</v>
      </c>
      <c r="AG15" s="39">
        <v>2384</v>
      </c>
      <c r="AH15" s="39">
        <v>19265.491142</v>
      </c>
      <c r="AI15" s="39">
        <v>17</v>
      </c>
      <c r="AJ15" s="39">
        <v>22.09</v>
      </c>
      <c r="AK15" s="39">
        <v>50</v>
      </c>
      <c r="AL15" s="39">
        <v>123.882</v>
      </c>
      <c r="AM15" s="39">
        <v>7</v>
      </c>
      <c r="AN15" s="39">
        <v>35.2</v>
      </c>
      <c r="AO15" s="39">
        <v>349</v>
      </c>
      <c r="AP15" s="39">
        <v>1900.834</v>
      </c>
      <c r="AQ15" s="39">
        <v>1895</v>
      </c>
      <c r="AR15" s="39">
        <v>9332.80699</v>
      </c>
      <c r="AS15" s="39">
        <v>4039</v>
      </c>
      <c r="AT15" s="39">
        <v>21811.877504</v>
      </c>
    </row>
    <row r="16" spans="1:46" s="22" customFormat="1" ht="45" customHeight="1">
      <c r="A16" s="37" t="s">
        <v>275</v>
      </c>
      <c r="B16" s="38"/>
      <c r="C16" s="39">
        <v>35026</v>
      </c>
      <c r="D16" s="39">
        <v>364314.854748</v>
      </c>
      <c r="E16" s="39">
        <v>818</v>
      </c>
      <c r="F16" s="39">
        <v>11272.59672</v>
      </c>
      <c r="G16" s="39">
        <v>242</v>
      </c>
      <c r="H16" s="39">
        <v>3857.62</v>
      </c>
      <c r="I16" s="39">
        <v>12431</v>
      </c>
      <c r="J16" s="39">
        <v>167854.407432</v>
      </c>
      <c r="K16" s="39">
        <v>216</v>
      </c>
      <c r="L16" s="39">
        <v>3492.50977</v>
      </c>
      <c r="M16" s="39">
        <v>216</v>
      </c>
      <c r="N16" s="39">
        <v>1994.466</v>
      </c>
      <c r="O16" s="39">
        <v>4758</v>
      </c>
      <c r="P16" s="39">
        <v>32075.58827</v>
      </c>
      <c r="Q16" s="39">
        <v>5796</v>
      </c>
      <c r="R16" s="39">
        <v>28218.92714</v>
      </c>
      <c r="S16" s="39">
        <v>629</v>
      </c>
      <c r="T16" s="39">
        <v>9808.1415</v>
      </c>
      <c r="U16" s="39">
        <v>269</v>
      </c>
      <c r="V16" s="39">
        <v>2331.798031</v>
      </c>
      <c r="W16" s="37" t="s">
        <v>287</v>
      </c>
      <c r="X16" s="38"/>
      <c r="Y16" s="39">
        <v>750</v>
      </c>
      <c r="Z16" s="39">
        <v>3306.081457</v>
      </c>
      <c r="AA16" s="39">
        <v>1652</v>
      </c>
      <c r="AB16" s="39">
        <v>43338.199098</v>
      </c>
      <c r="AC16" s="39">
        <v>1717</v>
      </c>
      <c r="AD16" s="39">
        <v>27183.154644</v>
      </c>
      <c r="AE16" s="39">
        <v>2355</v>
      </c>
      <c r="AF16" s="39">
        <v>10120.152731</v>
      </c>
      <c r="AG16" s="39">
        <v>834</v>
      </c>
      <c r="AH16" s="39">
        <v>6472.043967</v>
      </c>
      <c r="AI16" s="39">
        <v>6</v>
      </c>
      <c r="AJ16" s="39">
        <v>2.67</v>
      </c>
      <c r="AK16" s="39">
        <v>17</v>
      </c>
      <c r="AL16" s="39">
        <v>47.22</v>
      </c>
      <c r="AM16" s="39">
        <v>3</v>
      </c>
      <c r="AN16" s="39">
        <v>22</v>
      </c>
      <c r="AO16" s="39">
        <v>98</v>
      </c>
      <c r="AP16" s="39">
        <v>1554.78</v>
      </c>
      <c r="AQ16" s="39">
        <v>552</v>
      </c>
      <c r="AR16" s="39">
        <v>2321.484698</v>
      </c>
      <c r="AS16" s="39">
        <v>1667</v>
      </c>
      <c r="AT16" s="39">
        <v>9041.01329</v>
      </c>
    </row>
    <row r="17" spans="1:46" s="22" customFormat="1" ht="45" customHeight="1">
      <c r="A17" s="37" t="s">
        <v>246</v>
      </c>
      <c r="B17" s="38"/>
      <c r="C17" s="39">
        <v>83225</v>
      </c>
      <c r="D17" s="39">
        <v>704365.082919</v>
      </c>
      <c r="E17" s="39">
        <v>2666</v>
      </c>
      <c r="F17" s="39">
        <v>30053.545232</v>
      </c>
      <c r="G17" s="39">
        <v>672</v>
      </c>
      <c r="H17" s="39">
        <v>9671.657007</v>
      </c>
      <c r="I17" s="39">
        <v>18183</v>
      </c>
      <c r="J17" s="39">
        <v>208347.030753</v>
      </c>
      <c r="K17" s="39">
        <v>359</v>
      </c>
      <c r="L17" s="39">
        <v>3734.65</v>
      </c>
      <c r="M17" s="39">
        <v>787</v>
      </c>
      <c r="N17" s="39">
        <v>6681.825194</v>
      </c>
      <c r="O17" s="39">
        <v>16154</v>
      </c>
      <c r="P17" s="39">
        <v>107274.118242</v>
      </c>
      <c r="Q17" s="39">
        <v>16667</v>
      </c>
      <c r="R17" s="39">
        <v>80794.245099</v>
      </c>
      <c r="S17" s="39">
        <v>2589</v>
      </c>
      <c r="T17" s="39">
        <v>38221.941119</v>
      </c>
      <c r="U17" s="39">
        <v>2388</v>
      </c>
      <c r="V17" s="39">
        <v>16354.801569</v>
      </c>
      <c r="W17" s="37" t="s">
        <v>51</v>
      </c>
      <c r="X17" s="38"/>
      <c r="Y17" s="39">
        <v>1765</v>
      </c>
      <c r="Z17" s="39">
        <v>8791.309765</v>
      </c>
      <c r="AA17" s="39">
        <v>3482</v>
      </c>
      <c r="AB17" s="39">
        <v>64538.277847</v>
      </c>
      <c r="AC17" s="39">
        <v>3521</v>
      </c>
      <c r="AD17" s="39">
        <v>57750.859961</v>
      </c>
      <c r="AE17" s="39">
        <v>5843</v>
      </c>
      <c r="AF17" s="39">
        <v>23852.830884</v>
      </c>
      <c r="AG17" s="39">
        <v>2167</v>
      </c>
      <c r="AH17" s="39">
        <v>17996.874194</v>
      </c>
      <c r="AI17" s="39">
        <v>18</v>
      </c>
      <c r="AJ17" s="39">
        <v>50.141</v>
      </c>
      <c r="AK17" s="39">
        <v>33</v>
      </c>
      <c r="AL17" s="39">
        <v>196.149</v>
      </c>
      <c r="AM17" s="39">
        <v>7</v>
      </c>
      <c r="AN17" s="39">
        <v>23.55</v>
      </c>
      <c r="AO17" s="39">
        <v>293</v>
      </c>
      <c r="AP17" s="39">
        <v>4147.798688</v>
      </c>
      <c r="AQ17" s="39">
        <v>1305</v>
      </c>
      <c r="AR17" s="39">
        <v>6662.75628</v>
      </c>
      <c r="AS17" s="39">
        <v>4326</v>
      </c>
      <c r="AT17" s="39">
        <v>19220.721085</v>
      </c>
    </row>
    <row r="18" spans="1:46" s="22" customFormat="1" ht="45" customHeight="1">
      <c r="A18" s="37" t="s">
        <v>52</v>
      </c>
      <c r="B18" s="38"/>
      <c r="C18" s="39">
        <v>487</v>
      </c>
      <c r="D18" s="39">
        <v>218830.23637</v>
      </c>
      <c r="E18" s="39">
        <v>10</v>
      </c>
      <c r="F18" s="39">
        <v>940.6</v>
      </c>
      <c r="G18" s="39">
        <v>1</v>
      </c>
      <c r="H18" s="39">
        <v>15</v>
      </c>
      <c r="I18" s="39">
        <v>287</v>
      </c>
      <c r="J18" s="39">
        <v>205312.20642</v>
      </c>
      <c r="K18" s="39">
        <v>10</v>
      </c>
      <c r="L18" s="39">
        <v>2192.79937</v>
      </c>
      <c r="M18" s="39">
        <v>0</v>
      </c>
      <c r="N18" s="39">
        <v>0</v>
      </c>
      <c r="O18" s="39">
        <v>31</v>
      </c>
      <c r="P18" s="39">
        <v>2377.10152</v>
      </c>
      <c r="Q18" s="39">
        <v>25</v>
      </c>
      <c r="R18" s="39">
        <v>873.31311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352.69</v>
      </c>
      <c r="AA18" s="39">
        <v>13</v>
      </c>
      <c r="AB18" s="39">
        <v>1685.57</v>
      </c>
      <c r="AC18" s="39">
        <v>6</v>
      </c>
      <c r="AD18" s="39">
        <v>40</v>
      </c>
      <c r="AE18" s="39">
        <v>45</v>
      </c>
      <c r="AF18" s="39">
        <v>4529.02435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12</v>
      </c>
      <c r="AR18" s="39">
        <v>134.1</v>
      </c>
      <c r="AS18" s="39">
        <v>12</v>
      </c>
      <c r="AT18" s="39">
        <v>234.13</v>
      </c>
    </row>
    <row r="19" spans="1:46" s="22" customFormat="1" ht="45" customHeight="1">
      <c r="A19" s="37" t="s">
        <v>298</v>
      </c>
      <c r="B19" s="38"/>
      <c r="C19" s="39">
        <v>449</v>
      </c>
      <c r="D19" s="39">
        <v>1100182.281454</v>
      </c>
      <c r="E19" s="39">
        <v>2</v>
      </c>
      <c r="F19" s="39">
        <v>60.1</v>
      </c>
      <c r="G19" s="39">
        <v>0</v>
      </c>
      <c r="H19" s="39">
        <v>0</v>
      </c>
      <c r="I19" s="39">
        <v>337</v>
      </c>
      <c r="J19" s="39">
        <v>1020858.20619</v>
      </c>
      <c r="K19" s="39">
        <v>3</v>
      </c>
      <c r="L19" s="39">
        <v>1291.6666</v>
      </c>
      <c r="M19" s="39">
        <v>0</v>
      </c>
      <c r="N19" s="39">
        <v>0</v>
      </c>
      <c r="O19" s="39">
        <v>5</v>
      </c>
      <c r="P19" s="39">
        <v>2423.34693</v>
      </c>
      <c r="Q19" s="39">
        <v>8</v>
      </c>
      <c r="R19" s="39">
        <v>2548.35794</v>
      </c>
      <c r="S19" s="39">
        <v>0</v>
      </c>
      <c r="T19" s="39">
        <v>0</v>
      </c>
      <c r="U19" s="39">
        <v>0</v>
      </c>
      <c r="V19" s="39">
        <v>0</v>
      </c>
      <c r="W19" s="37" t="s">
        <v>298</v>
      </c>
      <c r="X19" s="38"/>
      <c r="Y19" s="39">
        <v>20</v>
      </c>
      <c r="Z19" s="39">
        <v>4390.566414</v>
      </c>
      <c r="AA19" s="39">
        <v>0</v>
      </c>
      <c r="AB19" s="39">
        <v>0</v>
      </c>
      <c r="AC19" s="39">
        <v>0</v>
      </c>
      <c r="AD19" s="39">
        <v>0</v>
      </c>
      <c r="AE19" s="39">
        <v>68</v>
      </c>
      <c r="AF19" s="39">
        <v>68061.13046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299</v>
      </c>
      <c r="B20" s="38"/>
      <c r="C20" s="39">
        <v>151</v>
      </c>
      <c r="D20" s="39">
        <v>70166.38634</v>
      </c>
      <c r="E20" s="39">
        <v>1</v>
      </c>
      <c r="F20" s="39">
        <v>74.73837</v>
      </c>
      <c r="G20" s="39">
        <v>0</v>
      </c>
      <c r="H20" s="39">
        <v>0</v>
      </c>
      <c r="I20" s="39">
        <v>116</v>
      </c>
      <c r="J20" s="39">
        <v>64399.96456</v>
      </c>
      <c r="K20" s="39">
        <v>2</v>
      </c>
      <c r="L20" s="39">
        <v>54.8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299</v>
      </c>
      <c r="X20" s="38"/>
      <c r="Y20" s="39">
        <v>5</v>
      </c>
      <c r="Z20" s="39">
        <v>25.365</v>
      </c>
      <c r="AA20" s="39">
        <v>2</v>
      </c>
      <c r="AB20" s="39">
        <v>24</v>
      </c>
      <c r="AC20" s="39">
        <v>0</v>
      </c>
      <c r="AD20" s="39">
        <v>0</v>
      </c>
      <c r="AE20" s="39">
        <v>17</v>
      </c>
      <c r="AF20" s="39">
        <v>4757.42174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300</v>
      </c>
      <c r="B21" s="38"/>
      <c r="C21" s="39">
        <v>92</v>
      </c>
      <c r="D21" s="39">
        <v>103050.49166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100121.80126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300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63</v>
      </c>
      <c r="D22" s="39">
        <v>3252.0001</v>
      </c>
      <c r="E22" s="39">
        <v>32</v>
      </c>
      <c r="F22" s="39">
        <v>1982.3601</v>
      </c>
      <c r="G22" s="39">
        <v>0</v>
      </c>
      <c r="H22" s="39">
        <v>0</v>
      </c>
      <c r="I22" s="39">
        <v>23</v>
      </c>
      <c r="J22" s="39">
        <v>1189.63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290</v>
      </c>
      <c r="B23" s="38"/>
      <c r="C23" s="39">
        <v>35</v>
      </c>
      <c r="D23" s="39">
        <v>4055.2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290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1</v>
      </c>
      <c r="AH23" s="39">
        <v>10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291</v>
      </c>
      <c r="B24" s="38"/>
      <c r="C24" s="39">
        <v>27</v>
      </c>
      <c r="D24" s="39">
        <v>9166.02754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1256.26124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13</v>
      </c>
      <c r="T24" s="39">
        <v>6359.58</v>
      </c>
      <c r="U24" s="39">
        <v>0</v>
      </c>
      <c r="V24" s="39">
        <v>0</v>
      </c>
      <c r="W24" s="37" t="s">
        <v>291</v>
      </c>
      <c r="X24" s="38"/>
      <c r="Y24" s="39">
        <v>0</v>
      </c>
      <c r="Z24" s="39">
        <v>0</v>
      </c>
      <c r="AA24" s="39">
        <v>1</v>
      </c>
      <c r="AB24" s="39">
        <v>1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中華民國106年03月20日編製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中華民國106年03月20日編製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305</v>
      </c>
    </row>
    <row r="27" spans="1:46" s="140" customFormat="1" ht="19.5" customHeight="1">
      <c r="A27" s="142" t="s">
        <v>43</v>
      </c>
      <c r="B27" s="143" t="s">
        <v>316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317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318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319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319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320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320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321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322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43" t="s">
        <v>323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 t="s">
        <v>324</v>
      </c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30" zoomScaleSheetLayoutView="130" zoomScalePageLayoutView="0" workbookViewId="0" topLeftCell="A28">
      <selection activeCell="H37" sqref="H37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55</v>
      </c>
      <c r="V2" s="261"/>
      <c r="W2" s="262" t="s">
        <v>56</v>
      </c>
      <c r="X2" s="263"/>
    </row>
    <row r="3" spans="1:24" s="49" customFormat="1" ht="19.5" customHeight="1">
      <c r="A3" s="270" t="s">
        <v>251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中華民國106年02月底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57</v>
      </c>
      <c r="B6" s="275"/>
      <c r="C6" s="280" t="s">
        <v>58</v>
      </c>
      <c r="D6" s="281"/>
      <c r="E6" s="284" t="s">
        <v>59</v>
      </c>
      <c r="F6" s="285"/>
      <c r="G6" s="264" t="s">
        <v>60</v>
      </c>
      <c r="H6" s="265"/>
      <c r="I6" s="264" t="s">
        <v>61</v>
      </c>
      <c r="J6" s="265"/>
      <c r="K6" s="264" t="s">
        <v>62</v>
      </c>
      <c r="L6" s="265"/>
      <c r="M6" s="264" t="s">
        <v>63</v>
      </c>
      <c r="N6" s="265"/>
      <c r="O6" s="264" t="s">
        <v>64</v>
      </c>
      <c r="P6" s="265"/>
      <c r="Q6" s="264" t="s">
        <v>65</v>
      </c>
      <c r="R6" s="265"/>
      <c r="S6" s="264" t="s">
        <v>66</v>
      </c>
      <c r="T6" s="265"/>
      <c r="U6" s="264" t="s">
        <v>67</v>
      </c>
      <c r="V6" s="265"/>
      <c r="W6" s="289" t="s">
        <v>68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113</v>
      </c>
      <c r="H7" s="269"/>
      <c r="I7" s="268" t="s">
        <v>114</v>
      </c>
      <c r="J7" s="269"/>
      <c r="K7" s="268" t="s">
        <v>115</v>
      </c>
      <c r="L7" s="269"/>
      <c r="M7" s="268" t="s">
        <v>116</v>
      </c>
      <c r="N7" s="269"/>
      <c r="O7" s="268" t="s">
        <v>117</v>
      </c>
      <c r="P7" s="269"/>
      <c r="Q7" s="268" t="s">
        <v>118</v>
      </c>
      <c r="R7" s="269"/>
      <c r="S7" s="268" t="s">
        <v>119</v>
      </c>
      <c r="T7" s="269"/>
      <c r="U7" s="268" t="s">
        <v>120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677844</v>
      </c>
      <c r="D9" s="58">
        <v>22970759.125139</v>
      </c>
      <c r="E9" s="58">
        <v>109632</v>
      </c>
      <c r="F9" s="58">
        <v>42678.972693</v>
      </c>
      <c r="G9" s="58">
        <v>264656</v>
      </c>
      <c r="H9" s="58">
        <v>451809.622645</v>
      </c>
      <c r="I9" s="58">
        <v>150781</v>
      </c>
      <c r="J9" s="58">
        <v>829991.775493</v>
      </c>
      <c r="K9" s="58">
        <v>70873</v>
      </c>
      <c r="L9" s="58">
        <v>834835.051326</v>
      </c>
      <c r="M9" s="58">
        <v>37123</v>
      </c>
      <c r="N9" s="58">
        <v>887364.084943</v>
      </c>
      <c r="O9" s="58">
        <v>8122</v>
      </c>
      <c r="P9" s="58">
        <v>262912.662917</v>
      </c>
      <c r="Q9" s="58">
        <v>4060</v>
      </c>
      <c r="R9" s="58">
        <v>173090.829463</v>
      </c>
      <c r="S9" s="58">
        <v>14351</v>
      </c>
      <c r="T9" s="58">
        <v>927224.190225</v>
      </c>
      <c r="U9" s="58">
        <v>13985</v>
      </c>
      <c r="V9" s="58">
        <v>2747691.404587</v>
      </c>
      <c r="W9" s="58">
        <v>4261</v>
      </c>
      <c r="X9" s="58">
        <v>15813160.530847</v>
      </c>
    </row>
    <row r="10" spans="1:24" s="51" customFormat="1" ht="12.75" customHeight="1">
      <c r="A10" s="56" t="s">
        <v>69</v>
      </c>
      <c r="B10" s="57"/>
      <c r="C10" s="58">
        <v>14657</v>
      </c>
      <c r="D10" s="58">
        <v>507599.249043</v>
      </c>
      <c r="E10" s="58">
        <v>2402</v>
      </c>
      <c r="F10" s="58">
        <v>878.599644</v>
      </c>
      <c r="G10" s="58">
        <v>5192</v>
      </c>
      <c r="H10" s="58">
        <v>9359.147764</v>
      </c>
      <c r="I10" s="58">
        <v>2891</v>
      </c>
      <c r="J10" s="58">
        <v>16223.767877</v>
      </c>
      <c r="K10" s="58">
        <v>2071</v>
      </c>
      <c r="L10" s="58">
        <v>24501.634347</v>
      </c>
      <c r="M10" s="58">
        <v>933</v>
      </c>
      <c r="N10" s="58">
        <v>22191.49162</v>
      </c>
      <c r="O10" s="58">
        <v>210</v>
      </c>
      <c r="P10" s="58">
        <v>6801.43038</v>
      </c>
      <c r="Q10" s="58">
        <v>81</v>
      </c>
      <c r="R10" s="58">
        <v>3460.56875</v>
      </c>
      <c r="S10" s="58">
        <v>389</v>
      </c>
      <c r="T10" s="58">
        <v>25058.08671</v>
      </c>
      <c r="U10" s="58">
        <v>366</v>
      </c>
      <c r="V10" s="58">
        <v>74146.310861</v>
      </c>
      <c r="W10" s="58">
        <v>122</v>
      </c>
      <c r="X10" s="58">
        <v>324978.21109</v>
      </c>
    </row>
    <row r="11" spans="1:24" s="51" customFormat="1" ht="12.75" customHeight="1">
      <c r="A11" s="56" t="s">
        <v>70</v>
      </c>
      <c r="B11" s="57"/>
      <c r="C11" s="58">
        <v>4007</v>
      </c>
      <c r="D11" s="58">
        <v>255419.91248</v>
      </c>
      <c r="E11" s="58">
        <v>281</v>
      </c>
      <c r="F11" s="58">
        <v>103.083082</v>
      </c>
      <c r="G11" s="58">
        <v>1278</v>
      </c>
      <c r="H11" s="58">
        <v>2633.447</v>
      </c>
      <c r="I11" s="58">
        <v>836</v>
      </c>
      <c r="J11" s="58">
        <v>4661.896188</v>
      </c>
      <c r="K11" s="58">
        <v>708</v>
      </c>
      <c r="L11" s="58">
        <v>8402.937</v>
      </c>
      <c r="M11" s="58">
        <v>477</v>
      </c>
      <c r="N11" s="58">
        <v>11456.201</v>
      </c>
      <c r="O11" s="58">
        <v>79</v>
      </c>
      <c r="P11" s="58">
        <v>2527.04</v>
      </c>
      <c r="Q11" s="58">
        <v>42</v>
      </c>
      <c r="R11" s="58">
        <v>1796.88</v>
      </c>
      <c r="S11" s="58">
        <v>151</v>
      </c>
      <c r="T11" s="58">
        <v>9405.04538</v>
      </c>
      <c r="U11" s="58">
        <v>125</v>
      </c>
      <c r="V11" s="58">
        <v>20247.35534</v>
      </c>
      <c r="W11" s="58">
        <v>30</v>
      </c>
      <c r="X11" s="58">
        <v>194186.02749</v>
      </c>
    </row>
    <row r="12" spans="1:24" s="51" customFormat="1" ht="12.75" customHeight="1">
      <c r="A12" s="56" t="s">
        <v>71</v>
      </c>
      <c r="B12" s="57"/>
      <c r="C12" s="58">
        <v>190073</v>
      </c>
      <c r="D12" s="58">
        <v>8000640.856353</v>
      </c>
      <c r="E12" s="58">
        <v>20850</v>
      </c>
      <c r="F12" s="58">
        <v>8559.333782</v>
      </c>
      <c r="G12" s="58">
        <v>69793</v>
      </c>
      <c r="H12" s="58">
        <v>120603.178339</v>
      </c>
      <c r="I12" s="58">
        <v>48313</v>
      </c>
      <c r="J12" s="58">
        <v>265565.054586</v>
      </c>
      <c r="K12" s="58">
        <v>22970</v>
      </c>
      <c r="L12" s="58">
        <v>274881.079309</v>
      </c>
      <c r="M12" s="58">
        <v>11542</v>
      </c>
      <c r="N12" s="58">
        <v>274329.135456</v>
      </c>
      <c r="O12" s="58">
        <v>2672</v>
      </c>
      <c r="P12" s="58">
        <v>87432.041134</v>
      </c>
      <c r="Q12" s="58">
        <v>1400</v>
      </c>
      <c r="R12" s="58">
        <v>60187.237785</v>
      </c>
      <c r="S12" s="58">
        <v>5302</v>
      </c>
      <c r="T12" s="58">
        <v>349023.082706</v>
      </c>
      <c r="U12" s="58">
        <v>5407</v>
      </c>
      <c r="V12" s="58">
        <v>1107961.696091</v>
      </c>
      <c r="W12" s="58">
        <v>1824</v>
      </c>
      <c r="X12" s="58">
        <v>5452099.017165</v>
      </c>
    </row>
    <row r="13" spans="1:24" s="51" customFormat="1" ht="12.75" customHeight="1">
      <c r="A13" s="56" t="s">
        <v>72</v>
      </c>
      <c r="B13" s="57"/>
      <c r="C13" s="58">
        <v>16667</v>
      </c>
      <c r="D13" s="58">
        <v>438961.931106</v>
      </c>
      <c r="E13" s="58">
        <v>2656</v>
      </c>
      <c r="F13" s="58">
        <v>1042.401983</v>
      </c>
      <c r="G13" s="58">
        <v>6276</v>
      </c>
      <c r="H13" s="58">
        <v>10663.19773</v>
      </c>
      <c r="I13" s="58">
        <v>3671</v>
      </c>
      <c r="J13" s="58">
        <v>20451.786117</v>
      </c>
      <c r="K13" s="58">
        <v>1888</v>
      </c>
      <c r="L13" s="58">
        <v>22643.746832</v>
      </c>
      <c r="M13" s="58">
        <v>955</v>
      </c>
      <c r="N13" s="58">
        <v>22826.50804</v>
      </c>
      <c r="O13" s="58">
        <v>213</v>
      </c>
      <c r="P13" s="58">
        <v>6928.077998</v>
      </c>
      <c r="Q13" s="58">
        <v>95</v>
      </c>
      <c r="R13" s="58">
        <v>4097.32813</v>
      </c>
      <c r="S13" s="58">
        <v>434</v>
      </c>
      <c r="T13" s="58">
        <v>28891.10417</v>
      </c>
      <c r="U13" s="58">
        <v>363</v>
      </c>
      <c r="V13" s="58">
        <v>73481.061426</v>
      </c>
      <c r="W13" s="58">
        <v>116</v>
      </c>
      <c r="X13" s="58">
        <v>247936.71868</v>
      </c>
    </row>
    <row r="14" spans="1:24" s="51" customFormat="1" ht="12.75" customHeight="1">
      <c r="A14" s="56" t="s">
        <v>73</v>
      </c>
      <c r="B14" s="57"/>
      <c r="C14" s="58">
        <v>1141</v>
      </c>
      <c r="D14" s="58">
        <v>39822.626692</v>
      </c>
      <c r="E14" s="58">
        <v>161</v>
      </c>
      <c r="F14" s="58">
        <v>62.634888</v>
      </c>
      <c r="G14" s="58">
        <v>434</v>
      </c>
      <c r="H14" s="58">
        <v>814.401196</v>
      </c>
      <c r="I14" s="58">
        <v>243</v>
      </c>
      <c r="J14" s="58">
        <v>1382.690678</v>
      </c>
      <c r="K14" s="58">
        <v>107</v>
      </c>
      <c r="L14" s="58">
        <v>1319.333</v>
      </c>
      <c r="M14" s="58">
        <v>64</v>
      </c>
      <c r="N14" s="58">
        <v>1506.79</v>
      </c>
      <c r="O14" s="58">
        <v>18</v>
      </c>
      <c r="P14" s="58">
        <v>591.08425</v>
      </c>
      <c r="Q14" s="58">
        <v>11</v>
      </c>
      <c r="R14" s="58">
        <v>464.68</v>
      </c>
      <c r="S14" s="58">
        <v>42</v>
      </c>
      <c r="T14" s="58">
        <v>2854.89304</v>
      </c>
      <c r="U14" s="58">
        <v>41</v>
      </c>
      <c r="V14" s="58">
        <v>8035.84531</v>
      </c>
      <c r="W14" s="58">
        <v>20</v>
      </c>
      <c r="X14" s="58">
        <v>22790.27433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11655</v>
      </c>
      <c r="D16" s="58">
        <v>445238.231925</v>
      </c>
      <c r="E16" s="58">
        <v>745</v>
      </c>
      <c r="F16" s="58">
        <v>300.078345</v>
      </c>
      <c r="G16" s="58">
        <v>3573</v>
      </c>
      <c r="H16" s="58">
        <v>6256.19288</v>
      </c>
      <c r="I16" s="58">
        <v>3854</v>
      </c>
      <c r="J16" s="58">
        <v>21058.936477</v>
      </c>
      <c r="K16" s="58">
        <v>1527</v>
      </c>
      <c r="L16" s="58">
        <v>18702.57817</v>
      </c>
      <c r="M16" s="58">
        <v>920</v>
      </c>
      <c r="N16" s="58">
        <v>22096.047783</v>
      </c>
      <c r="O16" s="58">
        <v>159</v>
      </c>
      <c r="P16" s="58">
        <v>5284.7064</v>
      </c>
      <c r="Q16" s="58">
        <v>99</v>
      </c>
      <c r="R16" s="58">
        <v>4271.68702</v>
      </c>
      <c r="S16" s="58">
        <v>356</v>
      </c>
      <c r="T16" s="58">
        <v>23699.86576</v>
      </c>
      <c r="U16" s="58">
        <v>312</v>
      </c>
      <c r="V16" s="58">
        <v>61655.49312</v>
      </c>
      <c r="W16" s="58">
        <v>110</v>
      </c>
      <c r="X16" s="58">
        <v>281912.64597</v>
      </c>
    </row>
    <row r="17" spans="1:24" s="51" customFormat="1" ht="12.75" customHeight="1">
      <c r="A17" s="56" t="s">
        <v>76</v>
      </c>
      <c r="B17" s="57"/>
      <c r="C17" s="58">
        <v>5155</v>
      </c>
      <c r="D17" s="58">
        <v>87242.201305</v>
      </c>
      <c r="E17" s="58">
        <v>870</v>
      </c>
      <c r="F17" s="58">
        <v>350.530232</v>
      </c>
      <c r="G17" s="58">
        <v>2025</v>
      </c>
      <c r="H17" s="58">
        <v>3308.670573</v>
      </c>
      <c r="I17" s="58">
        <v>1213</v>
      </c>
      <c r="J17" s="58">
        <v>6639.05212</v>
      </c>
      <c r="K17" s="58">
        <v>538</v>
      </c>
      <c r="L17" s="58">
        <v>6369.33076</v>
      </c>
      <c r="M17" s="58">
        <v>235</v>
      </c>
      <c r="N17" s="58">
        <v>5585.9125</v>
      </c>
      <c r="O17" s="58">
        <v>54</v>
      </c>
      <c r="P17" s="58">
        <v>1795.287</v>
      </c>
      <c r="Q17" s="58">
        <v>24</v>
      </c>
      <c r="R17" s="58">
        <v>987.52</v>
      </c>
      <c r="S17" s="58">
        <v>99</v>
      </c>
      <c r="T17" s="58">
        <v>6469.896</v>
      </c>
      <c r="U17" s="58">
        <v>74</v>
      </c>
      <c r="V17" s="58">
        <v>14663.13701</v>
      </c>
      <c r="W17" s="58">
        <v>23</v>
      </c>
      <c r="X17" s="58">
        <v>41072.86511</v>
      </c>
    </row>
    <row r="18" spans="1:24" s="51" customFormat="1" ht="12.75" customHeight="1">
      <c r="A18" s="56" t="s">
        <v>77</v>
      </c>
      <c r="B18" s="57"/>
      <c r="C18" s="58">
        <v>2071</v>
      </c>
      <c r="D18" s="58">
        <v>28318.64684</v>
      </c>
      <c r="E18" s="58">
        <v>241</v>
      </c>
      <c r="F18" s="58">
        <v>94.871892</v>
      </c>
      <c r="G18" s="58">
        <v>706</v>
      </c>
      <c r="H18" s="58">
        <v>1192.86</v>
      </c>
      <c r="I18" s="58">
        <v>622</v>
      </c>
      <c r="J18" s="58">
        <v>3380.96</v>
      </c>
      <c r="K18" s="58">
        <v>226</v>
      </c>
      <c r="L18" s="58">
        <v>2727.181818</v>
      </c>
      <c r="M18" s="58">
        <v>148</v>
      </c>
      <c r="N18" s="58">
        <v>3478.602</v>
      </c>
      <c r="O18" s="58">
        <v>22</v>
      </c>
      <c r="P18" s="58">
        <v>733.76946</v>
      </c>
      <c r="Q18" s="58">
        <v>9</v>
      </c>
      <c r="R18" s="58">
        <v>368.2</v>
      </c>
      <c r="S18" s="58">
        <v>53</v>
      </c>
      <c r="T18" s="58">
        <v>3353.6362</v>
      </c>
      <c r="U18" s="58">
        <v>37</v>
      </c>
      <c r="V18" s="58">
        <v>6456.3587</v>
      </c>
      <c r="W18" s="58">
        <v>7</v>
      </c>
      <c r="X18" s="58">
        <v>6532.20677</v>
      </c>
    </row>
    <row r="19" spans="1:24" s="51" customFormat="1" ht="12.75" customHeight="1">
      <c r="A19" s="56" t="s">
        <v>78</v>
      </c>
      <c r="B19" s="57"/>
      <c r="C19" s="58">
        <v>3808</v>
      </c>
      <c r="D19" s="58">
        <v>48455.90464</v>
      </c>
      <c r="E19" s="58">
        <v>355</v>
      </c>
      <c r="F19" s="58">
        <v>152.186891</v>
      </c>
      <c r="G19" s="58">
        <v>1268</v>
      </c>
      <c r="H19" s="58">
        <v>2282.381461</v>
      </c>
      <c r="I19" s="58">
        <v>1153</v>
      </c>
      <c r="J19" s="58">
        <v>6334.292888</v>
      </c>
      <c r="K19" s="58">
        <v>543</v>
      </c>
      <c r="L19" s="58">
        <v>6505.1501</v>
      </c>
      <c r="M19" s="58">
        <v>256</v>
      </c>
      <c r="N19" s="58">
        <v>6076.0205</v>
      </c>
      <c r="O19" s="58">
        <v>47</v>
      </c>
      <c r="P19" s="58">
        <v>1531.2005</v>
      </c>
      <c r="Q19" s="58">
        <v>30</v>
      </c>
      <c r="R19" s="58">
        <v>1274.518</v>
      </c>
      <c r="S19" s="58">
        <v>88</v>
      </c>
      <c r="T19" s="58">
        <v>5682.79813</v>
      </c>
      <c r="U19" s="58">
        <v>60</v>
      </c>
      <c r="V19" s="58">
        <v>10315.3091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3502</v>
      </c>
      <c r="D20" s="58">
        <v>62485.36074</v>
      </c>
      <c r="E20" s="58">
        <v>315</v>
      </c>
      <c r="F20" s="58">
        <v>134.545611</v>
      </c>
      <c r="G20" s="58">
        <v>1416</v>
      </c>
      <c r="H20" s="58">
        <v>2502.899351</v>
      </c>
      <c r="I20" s="58">
        <v>845</v>
      </c>
      <c r="J20" s="58">
        <v>4677.0182</v>
      </c>
      <c r="K20" s="58">
        <v>455</v>
      </c>
      <c r="L20" s="58">
        <v>5510.233924</v>
      </c>
      <c r="M20" s="58">
        <v>200</v>
      </c>
      <c r="N20" s="58">
        <v>4799.91528</v>
      </c>
      <c r="O20" s="58">
        <v>48</v>
      </c>
      <c r="P20" s="58">
        <v>1557.434999</v>
      </c>
      <c r="Q20" s="58">
        <v>27</v>
      </c>
      <c r="R20" s="58">
        <v>1161.7</v>
      </c>
      <c r="S20" s="58">
        <v>94</v>
      </c>
      <c r="T20" s="58">
        <v>6106.33986</v>
      </c>
      <c r="U20" s="58">
        <v>90</v>
      </c>
      <c r="V20" s="58">
        <v>19710.9061</v>
      </c>
      <c r="W20" s="58">
        <v>12</v>
      </c>
      <c r="X20" s="58">
        <v>16324.367415</v>
      </c>
    </row>
    <row r="21" spans="1:24" s="51" customFormat="1" ht="12.75" customHeight="1">
      <c r="A21" s="56" t="s">
        <v>80</v>
      </c>
      <c r="B21" s="57"/>
      <c r="C21" s="58">
        <v>10308</v>
      </c>
      <c r="D21" s="58">
        <v>109149.209888</v>
      </c>
      <c r="E21" s="58">
        <v>1489</v>
      </c>
      <c r="F21" s="58">
        <v>617.335546</v>
      </c>
      <c r="G21" s="58">
        <v>4914</v>
      </c>
      <c r="H21" s="58">
        <v>8091.771578</v>
      </c>
      <c r="I21" s="58">
        <v>2220</v>
      </c>
      <c r="J21" s="58">
        <v>12134.232822</v>
      </c>
      <c r="K21" s="58">
        <v>906</v>
      </c>
      <c r="L21" s="58">
        <v>10651.122042</v>
      </c>
      <c r="M21" s="58">
        <v>374</v>
      </c>
      <c r="N21" s="58">
        <v>8764.743386</v>
      </c>
      <c r="O21" s="58">
        <v>81</v>
      </c>
      <c r="P21" s="58">
        <v>2672.63083</v>
      </c>
      <c r="Q21" s="58">
        <v>43</v>
      </c>
      <c r="R21" s="58">
        <v>1844.58295</v>
      </c>
      <c r="S21" s="58">
        <v>137</v>
      </c>
      <c r="T21" s="58">
        <v>9138.08374</v>
      </c>
      <c r="U21" s="58">
        <v>116</v>
      </c>
      <c r="V21" s="58">
        <v>23183.49813</v>
      </c>
      <c r="W21" s="58">
        <v>28</v>
      </c>
      <c r="X21" s="58">
        <v>32051.208864</v>
      </c>
    </row>
    <row r="22" spans="1:24" s="51" customFormat="1" ht="12.75" customHeight="1">
      <c r="A22" s="56" t="s">
        <v>81</v>
      </c>
      <c r="B22" s="57"/>
      <c r="C22" s="58">
        <v>363</v>
      </c>
      <c r="D22" s="58">
        <v>24700.31509</v>
      </c>
      <c r="E22" s="58">
        <v>30</v>
      </c>
      <c r="F22" s="58">
        <v>10.76216</v>
      </c>
      <c r="G22" s="58">
        <v>106</v>
      </c>
      <c r="H22" s="58">
        <v>184.146</v>
      </c>
      <c r="I22" s="58">
        <v>77</v>
      </c>
      <c r="J22" s="58">
        <v>445.3</v>
      </c>
      <c r="K22" s="58">
        <v>57</v>
      </c>
      <c r="L22" s="58">
        <v>675.5</v>
      </c>
      <c r="M22" s="58">
        <v>37</v>
      </c>
      <c r="N22" s="58">
        <v>897.3</v>
      </c>
      <c r="O22" s="58">
        <v>12</v>
      </c>
      <c r="P22" s="58">
        <v>387.92</v>
      </c>
      <c r="Q22" s="58">
        <v>8</v>
      </c>
      <c r="R22" s="58">
        <v>350.36</v>
      </c>
      <c r="S22" s="58">
        <v>20</v>
      </c>
      <c r="T22" s="58">
        <v>1319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8387</v>
      </c>
      <c r="D23" s="58">
        <v>650160.56815</v>
      </c>
      <c r="E23" s="58">
        <v>684</v>
      </c>
      <c r="F23" s="58">
        <v>288.040215</v>
      </c>
      <c r="G23" s="58">
        <v>2740</v>
      </c>
      <c r="H23" s="58">
        <v>4717.966119</v>
      </c>
      <c r="I23" s="58">
        <v>2322</v>
      </c>
      <c r="J23" s="58">
        <v>12875.441962</v>
      </c>
      <c r="K23" s="58">
        <v>1089</v>
      </c>
      <c r="L23" s="58">
        <v>13053.432532</v>
      </c>
      <c r="M23" s="58">
        <v>554</v>
      </c>
      <c r="N23" s="58">
        <v>13146.32015</v>
      </c>
      <c r="O23" s="58">
        <v>138</v>
      </c>
      <c r="P23" s="58">
        <v>4554.79952</v>
      </c>
      <c r="Q23" s="58">
        <v>77</v>
      </c>
      <c r="R23" s="58">
        <v>3330.759434</v>
      </c>
      <c r="S23" s="58">
        <v>297</v>
      </c>
      <c r="T23" s="58">
        <v>19781.10404</v>
      </c>
      <c r="U23" s="58">
        <v>352</v>
      </c>
      <c r="V23" s="58">
        <v>70684.4407</v>
      </c>
      <c r="W23" s="58">
        <v>134</v>
      </c>
      <c r="X23" s="58">
        <v>507728.263478</v>
      </c>
    </row>
    <row r="24" spans="1:24" s="51" customFormat="1" ht="12.75" customHeight="1">
      <c r="A24" s="56" t="s">
        <v>83</v>
      </c>
      <c r="B24" s="57"/>
      <c r="C24" s="58">
        <v>6263</v>
      </c>
      <c r="D24" s="58">
        <v>198004.917387</v>
      </c>
      <c r="E24" s="58">
        <v>878</v>
      </c>
      <c r="F24" s="58">
        <v>321.039719</v>
      </c>
      <c r="G24" s="58">
        <v>2098</v>
      </c>
      <c r="H24" s="58">
        <v>3568.692388</v>
      </c>
      <c r="I24" s="58">
        <v>1536</v>
      </c>
      <c r="J24" s="58">
        <v>8473.12926</v>
      </c>
      <c r="K24" s="58">
        <v>746</v>
      </c>
      <c r="L24" s="58">
        <v>8833.66672</v>
      </c>
      <c r="M24" s="58">
        <v>368</v>
      </c>
      <c r="N24" s="58">
        <v>8755.34663</v>
      </c>
      <c r="O24" s="58">
        <v>99</v>
      </c>
      <c r="P24" s="58">
        <v>3258.4364</v>
      </c>
      <c r="Q24" s="58">
        <v>60</v>
      </c>
      <c r="R24" s="58">
        <v>2603.04144</v>
      </c>
      <c r="S24" s="58">
        <v>207</v>
      </c>
      <c r="T24" s="58">
        <v>13472.91551</v>
      </c>
      <c r="U24" s="58">
        <v>226</v>
      </c>
      <c r="V24" s="58">
        <v>49782.23992</v>
      </c>
      <c r="W24" s="58">
        <v>45</v>
      </c>
      <c r="X24" s="58">
        <v>98936.4094</v>
      </c>
    </row>
    <row r="25" spans="1:24" s="51" customFormat="1" ht="12.75" customHeight="1">
      <c r="A25" s="56" t="s">
        <v>278</v>
      </c>
      <c r="B25" s="57"/>
      <c r="C25" s="58">
        <v>166</v>
      </c>
      <c r="D25" s="58">
        <v>40370.12272</v>
      </c>
      <c r="E25" s="58">
        <v>9</v>
      </c>
      <c r="F25" s="58">
        <v>2.51</v>
      </c>
      <c r="G25" s="58">
        <v>20</v>
      </c>
      <c r="H25" s="58">
        <v>40.5</v>
      </c>
      <c r="I25" s="58">
        <v>20</v>
      </c>
      <c r="J25" s="58">
        <v>110.5</v>
      </c>
      <c r="K25" s="58">
        <v>19</v>
      </c>
      <c r="L25" s="58">
        <v>237.5</v>
      </c>
      <c r="M25" s="58">
        <v>8</v>
      </c>
      <c r="N25" s="58">
        <v>190.4</v>
      </c>
      <c r="O25" s="58">
        <v>4</v>
      </c>
      <c r="P25" s="58">
        <v>125.01</v>
      </c>
      <c r="Q25" s="58">
        <v>7</v>
      </c>
      <c r="R25" s="58">
        <v>305.62</v>
      </c>
      <c r="S25" s="58">
        <v>13</v>
      </c>
      <c r="T25" s="58">
        <v>945.43382</v>
      </c>
      <c r="U25" s="58">
        <v>44</v>
      </c>
      <c r="V25" s="58">
        <v>9495.24541</v>
      </c>
      <c r="W25" s="58">
        <v>22</v>
      </c>
      <c r="X25" s="58">
        <v>28917.40349</v>
      </c>
    </row>
    <row r="26" spans="1:24" s="51" customFormat="1" ht="12.75" customHeight="1">
      <c r="A26" s="56" t="s">
        <v>84</v>
      </c>
      <c r="B26" s="57"/>
      <c r="C26" s="58">
        <v>2032</v>
      </c>
      <c r="D26" s="58">
        <v>96266.754319</v>
      </c>
      <c r="E26" s="58">
        <v>168</v>
      </c>
      <c r="F26" s="58">
        <v>73.501001</v>
      </c>
      <c r="G26" s="58">
        <v>696</v>
      </c>
      <c r="H26" s="58">
        <v>1255.718768</v>
      </c>
      <c r="I26" s="58">
        <v>550</v>
      </c>
      <c r="J26" s="58">
        <v>3030.362</v>
      </c>
      <c r="K26" s="58">
        <v>277</v>
      </c>
      <c r="L26" s="58">
        <v>3368.689</v>
      </c>
      <c r="M26" s="58">
        <v>128</v>
      </c>
      <c r="N26" s="58">
        <v>3111.195</v>
      </c>
      <c r="O26" s="58">
        <v>35</v>
      </c>
      <c r="P26" s="58">
        <v>1181.33</v>
      </c>
      <c r="Q26" s="58">
        <v>23</v>
      </c>
      <c r="R26" s="58">
        <v>1012.89416</v>
      </c>
      <c r="S26" s="58">
        <v>84</v>
      </c>
      <c r="T26" s="58">
        <v>5389.83227</v>
      </c>
      <c r="U26" s="58">
        <v>49</v>
      </c>
      <c r="V26" s="58">
        <v>10670.81574</v>
      </c>
      <c r="W26" s="58">
        <v>22</v>
      </c>
      <c r="X26" s="58">
        <v>67172.41638</v>
      </c>
    </row>
    <row r="27" spans="1:24" s="51" customFormat="1" ht="12.75" customHeight="1">
      <c r="A27" s="56" t="s">
        <v>85</v>
      </c>
      <c r="B27" s="57"/>
      <c r="C27" s="58">
        <v>9183</v>
      </c>
      <c r="D27" s="58">
        <v>259826.654034</v>
      </c>
      <c r="E27" s="58">
        <v>822</v>
      </c>
      <c r="F27" s="58">
        <v>358.495005</v>
      </c>
      <c r="G27" s="58">
        <v>3393</v>
      </c>
      <c r="H27" s="58">
        <v>5895.711039</v>
      </c>
      <c r="I27" s="58">
        <v>2488</v>
      </c>
      <c r="J27" s="58">
        <v>13671.64757</v>
      </c>
      <c r="K27" s="58">
        <v>1149</v>
      </c>
      <c r="L27" s="58">
        <v>13924.20772</v>
      </c>
      <c r="M27" s="58">
        <v>560</v>
      </c>
      <c r="N27" s="58">
        <v>13359.35603</v>
      </c>
      <c r="O27" s="58">
        <v>135</v>
      </c>
      <c r="P27" s="58">
        <v>4383.8036</v>
      </c>
      <c r="Q27" s="58">
        <v>62</v>
      </c>
      <c r="R27" s="58">
        <v>2676.59697</v>
      </c>
      <c r="S27" s="58">
        <v>258</v>
      </c>
      <c r="T27" s="58">
        <v>17100.25493</v>
      </c>
      <c r="U27" s="58">
        <v>232</v>
      </c>
      <c r="V27" s="58">
        <v>45767.88068</v>
      </c>
      <c r="W27" s="58">
        <v>84</v>
      </c>
      <c r="X27" s="58">
        <v>142688.70049</v>
      </c>
    </row>
    <row r="28" spans="1:24" s="51" customFormat="1" ht="12.75" customHeight="1">
      <c r="A28" s="56" t="s">
        <v>86</v>
      </c>
      <c r="B28" s="57"/>
      <c r="C28" s="58">
        <v>3190</v>
      </c>
      <c r="D28" s="58">
        <v>128345.812217</v>
      </c>
      <c r="E28" s="58">
        <v>357</v>
      </c>
      <c r="F28" s="58">
        <v>148.422786</v>
      </c>
      <c r="G28" s="58">
        <v>1089</v>
      </c>
      <c r="H28" s="58">
        <v>1949.850388</v>
      </c>
      <c r="I28" s="58">
        <v>684</v>
      </c>
      <c r="J28" s="58">
        <v>3829.35178</v>
      </c>
      <c r="K28" s="58">
        <v>442</v>
      </c>
      <c r="L28" s="58">
        <v>5304.225</v>
      </c>
      <c r="M28" s="58">
        <v>242</v>
      </c>
      <c r="N28" s="58">
        <v>5859.376</v>
      </c>
      <c r="O28" s="58">
        <v>65</v>
      </c>
      <c r="P28" s="58">
        <v>2129.102</v>
      </c>
      <c r="Q28" s="58">
        <v>45</v>
      </c>
      <c r="R28" s="58">
        <v>1921.682863</v>
      </c>
      <c r="S28" s="58">
        <v>121</v>
      </c>
      <c r="T28" s="58">
        <v>7838.6147</v>
      </c>
      <c r="U28" s="58">
        <v>118</v>
      </c>
      <c r="V28" s="58">
        <v>24600.34988</v>
      </c>
      <c r="W28" s="58">
        <v>27</v>
      </c>
      <c r="X28" s="58">
        <v>74764.83682</v>
      </c>
    </row>
    <row r="29" spans="1:24" s="51" customFormat="1" ht="12.75" customHeight="1">
      <c r="A29" s="56" t="s">
        <v>87</v>
      </c>
      <c r="B29" s="57"/>
      <c r="C29" s="58">
        <v>7939</v>
      </c>
      <c r="D29" s="58">
        <v>559890.986179</v>
      </c>
      <c r="E29" s="58">
        <v>697</v>
      </c>
      <c r="F29" s="58">
        <v>289.988006</v>
      </c>
      <c r="G29" s="58">
        <v>2637</v>
      </c>
      <c r="H29" s="58">
        <v>4764.292809</v>
      </c>
      <c r="I29" s="58">
        <v>1941</v>
      </c>
      <c r="J29" s="58">
        <v>10866.546071</v>
      </c>
      <c r="K29" s="58">
        <v>1085</v>
      </c>
      <c r="L29" s="58">
        <v>13077.1182</v>
      </c>
      <c r="M29" s="58">
        <v>625</v>
      </c>
      <c r="N29" s="58">
        <v>14895.267688</v>
      </c>
      <c r="O29" s="58">
        <v>133</v>
      </c>
      <c r="P29" s="58">
        <v>4405.2436</v>
      </c>
      <c r="Q29" s="58">
        <v>81</v>
      </c>
      <c r="R29" s="58">
        <v>3465.853888</v>
      </c>
      <c r="S29" s="58">
        <v>339</v>
      </c>
      <c r="T29" s="58">
        <v>22237.58976</v>
      </c>
      <c r="U29" s="58">
        <v>320</v>
      </c>
      <c r="V29" s="58">
        <v>64571.474177</v>
      </c>
      <c r="W29" s="58">
        <v>81</v>
      </c>
      <c r="X29" s="58">
        <v>421317.61198</v>
      </c>
    </row>
    <row r="30" spans="1:24" s="51" customFormat="1" ht="12.75" customHeight="1">
      <c r="A30" s="56" t="s">
        <v>88</v>
      </c>
      <c r="B30" s="57"/>
      <c r="C30" s="58">
        <v>30493</v>
      </c>
      <c r="D30" s="58">
        <v>437039.563277</v>
      </c>
      <c r="E30" s="58">
        <v>2833</v>
      </c>
      <c r="F30" s="58">
        <v>1209.502663</v>
      </c>
      <c r="G30" s="58">
        <v>11814</v>
      </c>
      <c r="H30" s="58">
        <v>20537.46255</v>
      </c>
      <c r="I30" s="58">
        <v>8706</v>
      </c>
      <c r="J30" s="58">
        <v>47459.305496</v>
      </c>
      <c r="K30" s="58">
        <v>3571</v>
      </c>
      <c r="L30" s="58">
        <v>42970.953308</v>
      </c>
      <c r="M30" s="58">
        <v>1711</v>
      </c>
      <c r="N30" s="58">
        <v>40379.67508</v>
      </c>
      <c r="O30" s="58">
        <v>369</v>
      </c>
      <c r="P30" s="58">
        <v>12005.273426</v>
      </c>
      <c r="Q30" s="58">
        <v>177</v>
      </c>
      <c r="R30" s="58">
        <v>7605.7464</v>
      </c>
      <c r="S30" s="58">
        <v>685</v>
      </c>
      <c r="T30" s="58">
        <v>45300.092414</v>
      </c>
      <c r="U30" s="58">
        <v>521</v>
      </c>
      <c r="V30" s="58">
        <v>96424.38647</v>
      </c>
      <c r="W30" s="58">
        <v>106</v>
      </c>
      <c r="X30" s="58">
        <v>123147.16547</v>
      </c>
    </row>
    <row r="31" spans="1:24" s="51" customFormat="1" ht="12.75" customHeight="1">
      <c r="A31" s="56" t="s">
        <v>89</v>
      </c>
      <c r="B31" s="57"/>
      <c r="C31" s="58">
        <v>4938</v>
      </c>
      <c r="D31" s="58">
        <v>756772.48337</v>
      </c>
      <c r="E31" s="58">
        <v>487</v>
      </c>
      <c r="F31" s="58">
        <v>197.874</v>
      </c>
      <c r="G31" s="58">
        <v>1499</v>
      </c>
      <c r="H31" s="58">
        <v>2624.63078</v>
      </c>
      <c r="I31" s="58">
        <v>1004</v>
      </c>
      <c r="J31" s="58">
        <v>5500.087995</v>
      </c>
      <c r="K31" s="58">
        <v>671</v>
      </c>
      <c r="L31" s="58">
        <v>8090.198058</v>
      </c>
      <c r="M31" s="58">
        <v>357</v>
      </c>
      <c r="N31" s="58">
        <v>8468.427097</v>
      </c>
      <c r="O31" s="58">
        <v>96</v>
      </c>
      <c r="P31" s="58">
        <v>3129.15766</v>
      </c>
      <c r="Q31" s="58">
        <v>56</v>
      </c>
      <c r="R31" s="58">
        <v>2421.85966</v>
      </c>
      <c r="S31" s="58">
        <v>222</v>
      </c>
      <c r="T31" s="58">
        <v>14356.392741</v>
      </c>
      <c r="U31" s="58">
        <v>363</v>
      </c>
      <c r="V31" s="58">
        <v>81227.40734</v>
      </c>
      <c r="W31" s="58">
        <v>183</v>
      </c>
      <c r="X31" s="58">
        <v>630756.448039</v>
      </c>
    </row>
    <row r="32" spans="1:24" s="51" customFormat="1" ht="12.75" customHeight="1">
      <c r="A32" s="56" t="s">
        <v>90</v>
      </c>
      <c r="B32" s="57"/>
      <c r="C32" s="58">
        <v>21538</v>
      </c>
      <c r="D32" s="58">
        <v>2073875.150114</v>
      </c>
      <c r="E32" s="58">
        <v>2212</v>
      </c>
      <c r="F32" s="58">
        <v>891.682992</v>
      </c>
      <c r="G32" s="58">
        <v>7482</v>
      </c>
      <c r="H32" s="58">
        <v>12943.723862</v>
      </c>
      <c r="I32" s="58">
        <v>4970</v>
      </c>
      <c r="J32" s="58">
        <v>27479.369709</v>
      </c>
      <c r="K32" s="58">
        <v>2822</v>
      </c>
      <c r="L32" s="58">
        <v>33448.78531</v>
      </c>
      <c r="M32" s="58">
        <v>1369</v>
      </c>
      <c r="N32" s="58">
        <v>32527.222274</v>
      </c>
      <c r="O32" s="58">
        <v>320</v>
      </c>
      <c r="P32" s="58">
        <v>10483.952771</v>
      </c>
      <c r="Q32" s="58">
        <v>187</v>
      </c>
      <c r="R32" s="58">
        <v>8102.31706</v>
      </c>
      <c r="S32" s="58">
        <v>762</v>
      </c>
      <c r="T32" s="58">
        <v>50267.474607</v>
      </c>
      <c r="U32" s="58">
        <v>962</v>
      </c>
      <c r="V32" s="58">
        <v>206607.26511</v>
      </c>
      <c r="W32" s="58">
        <v>452</v>
      </c>
      <c r="X32" s="58">
        <v>1691123.356419</v>
      </c>
    </row>
    <row r="33" spans="1:24" s="51" customFormat="1" ht="12.75" customHeight="1">
      <c r="A33" s="56" t="s">
        <v>91</v>
      </c>
      <c r="B33" s="57"/>
      <c r="C33" s="58">
        <v>5824</v>
      </c>
      <c r="D33" s="58">
        <v>462444.316914</v>
      </c>
      <c r="E33" s="58">
        <v>377</v>
      </c>
      <c r="F33" s="58">
        <v>155.076462</v>
      </c>
      <c r="G33" s="58">
        <v>1847</v>
      </c>
      <c r="H33" s="58">
        <v>3183.082198</v>
      </c>
      <c r="I33" s="58">
        <v>1803</v>
      </c>
      <c r="J33" s="58">
        <v>9727.975538</v>
      </c>
      <c r="K33" s="58">
        <v>848</v>
      </c>
      <c r="L33" s="58">
        <v>9927.656276</v>
      </c>
      <c r="M33" s="58">
        <v>388</v>
      </c>
      <c r="N33" s="58">
        <v>9250.22906</v>
      </c>
      <c r="O33" s="58">
        <v>91</v>
      </c>
      <c r="P33" s="58">
        <v>2993.5186</v>
      </c>
      <c r="Q33" s="58">
        <v>59</v>
      </c>
      <c r="R33" s="58">
        <v>2543.20872</v>
      </c>
      <c r="S33" s="58">
        <v>154</v>
      </c>
      <c r="T33" s="58">
        <v>10444.60069</v>
      </c>
      <c r="U33" s="58">
        <v>182</v>
      </c>
      <c r="V33" s="58">
        <v>37358.40766</v>
      </c>
      <c r="W33" s="58">
        <v>75</v>
      </c>
      <c r="X33" s="58">
        <v>376860.56171</v>
      </c>
    </row>
    <row r="34" spans="1:24" s="51" customFormat="1" ht="12.75" customHeight="1">
      <c r="A34" s="56" t="s">
        <v>92</v>
      </c>
      <c r="B34" s="57"/>
      <c r="C34" s="58">
        <v>5966</v>
      </c>
      <c r="D34" s="58">
        <v>239049.958817</v>
      </c>
      <c r="E34" s="58">
        <v>647</v>
      </c>
      <c r="F34" s="58">
        <v>281.637158</v>
      </c>
      <c r="G34" s="58">
        <v>2003</v>
      </c>
      <c r="H34" s="58">
        <v>3582.611366</v>
      </c>
      <c r="I34" s="58">
        <v>1502</v>
      </c>
      <c r="J34" s="58">
        <v>8261.90662</v>
      </c>
      <c r="K34" s="58">
        <v>824</v>
      </c>
      <c r="L34" s="58">
        <v>9854.26071</v>
      </c>
      <c r="M34" s="58">
        <v>436</v>
      </c>
      <c r="N34" s="58">
        <v>10288.494387</v>
      </c>
      <c r="O34" s="58">
        <v>92</v>
      </c>
      <c r="P34" s="58">
        <v>3021.00619</v>
      </c>
      <c r="Q34" s="58">
        <v>47</v>
      </c>
      <c r="R34" s="58">
        <v>2029.52372</v>
      </c>
      <c r="S34" s="58">
        <v>190</v>
      </c>
      <c r="T34" s="58">
        <v>12742.15052</v>
      </c>
      <c r="U34" s="58">
        <v>166</v>
      </c>
      <c r="V34" s="58">
        <v>35210.995336</v>
      </c>
      <c r="W34" s="58">
        <v>59</v>
      </c>
      <c r="X34" s="58">
        <v>153777.37281</v>
      </c>
    </row>
    <row r="35" spans="1:24" s="51" customFormat="1" ht="12.75" customHeight="1">
      <c r="A35" s="56" t="s">
        <v>93</v>
      </c>
      <c r="B35" s="57"/>
      <c r="C35" s="58">
        <v>2521</v>
      </c>
      <c r="D35" s="58">
        <v>67016.596315</v>
      </c>
      <c r="E35" s="58">
        <v>279</v>
      </c>
      <c r="F35" s="58">
        <v>113.162003</v>
      </c>
      <c r="G35" s="58">
        <v>898</v>
      </c>
      <c r="H35" s="58">
        <v>1610.947623</v>
      </c>
      <c r="I35" s="58">
        <v>687</v>
      </c>
      <c r="J35" s="58">
        <v>3815.248575</v>
      </c>
      <c r="K35" s="58">
        <v>288</v>
      </c>
      <c r="L35" s="58">
        <v>3419.382</v>
      </c>
      <c r="M35" s="58">
        <v>150</v>
      </c>
      <c r="N35" s="58">
        <v>3526.63</v>
      </c>
      <c r="O35" s="58">
        <v>37</v>
      </c>
      <c r="P35" s="58">
        <v>1231.23</v>
      </c>
      <c r="Q35" s="58">
        <v>15</v>
      </c>
      <c r="R35" s="58">
        <v>633</v>
      </c>
      <c r="S35" s="58">
        <v>68</v>
      </c>
      <c r="T35" s="58">
        <v>4349.62292</v>
      </c>
      <c r="U35" s="58">
        <v>81</v>
      </c>
      <c r="V35" s="58">
        <v>16217.610404</v>
      </c>
      <c r="W35" s="58">
        <v>18</v>
      </c>
      <c r="X35" s="58">
        <v>32099.76279</v>
      </c>
    </row>
    <row r="36" spans="1:24" s="51" customFormat="1" ht="12.75" customHeight="1">
      <c r="A36" s="56" t="s">
        <v>279</v>
      </c>
      <c r="B36" s="57"/>
      <c r="C36" s="58">
        <v>4624</v>
      </c>
      <c r="D36" s="58">
        <v>110112.486451</v>
      </c>
      <c r="E36" s="58">
        <v>752</v>
      </c>
      <c r="F36" s="58">
        <v>307.505911</v>
      </c>
      <c r="G36" s="58">
        <v>1958</v>
      </c>
      <c r="H36" s="58">
        <v>3298.821</v>
      </c>
      <c r="I36" s="58">
        <v>837</v>
      </c>
      <c r="J36" s="58">
        <v>4693.21686</v>
      </c>
      <c r="K36" s="58">
        <v>436</v>
      </c>
      <c r="L36" s="58">
        <v>5264.515</v>
      </c>
      <c r="M36" s="58">
        <v>260</v>
      </c>
      <c r="N36" s="58">
        <v>6308.287</v>
      </c>
      <c r="O36" s="58">
        <v>83</v>
      </c>
      <c r="P36" s="58">
        <v>2609.95217</v>
      </c>
      <c r="Q36" s="58">
        <v>25</v>
      </c>
      <c r="R36" s="58">
        <v>1057.52212</v>
      </c>
      <c r="S36" s="58">
        <v>109</v>
      </c>
      <c r="T36" s="58">
        <v>6981.5632</v>
      </c>
      <c r="U36" s="58">
        <v>127</v>
      </c>
      <c r="V36" s="58">
        <v>24941.77356</v>
      </c>
      <c r="W36" s="58">
        <v>37</v>
      </c>
      <c r="X36" s="58">
        <v>54649.32963</v>
      </c>
    </row>
    <row r="37" spans="1:24" s="51" customFormat="1" ht="12.75" customHeight="1">
      <c r="A37" s="56" t="s">
        <v>94</v>
      </c>
      <c r="B37" s="57"/>
      <c r="C37" s="58">
        <v>1934</v>
      </c>
      <c r="D37" s="58">
        <v>13567.35132</v>
      </c>
      <c r="E37" s="58">
        <v>320</v>
      </c>
      <c r="F37" s="58">
        <v>128.863942</v>
      </c>
      <c r="G37" s="58">
        <v>890</v>
      </c>
      <c r="H37" s="58">
        <v>1454.554888</v>
      </c>
      <c r="I37" s="58">
        <v>438</v>
      </c>
      <c r="J37" s="58">
        <v>2361.09012</v>
      </c>
      <c r="K37" s="58">
        <v>163</v>
      </c>
      <c r="L37" s="58">
        <v>1900.6</v>
      </c>
      <c r="M37" s="58">
        <v>66</v>
      </c>
      <c r="N37" s="58">
        <v>1568.97637</v>
      </c>
      <c r="O37" s="58">
        <v>19</v>
      </c>
      <c r="P37" s="58">
        <v>644.6</v>
      </c>
      <c r="Q37" s="58">
        <v>7</v>
      </c>
      <c r="R37" s="58">
        <v>290</v>
      </c>
      <c r="S37" s="58">
        <v>14</v>
      </c>
      <c r="T37" s="58">
        <v>926.91377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4290</v>
      </c>
      <c r="D38" s="58">
        <v>81816.114243</v>
      </c>
      <c r="E38" s="58">
        <v>719</v>
      </c>
      <c r="F38" s="58">
        <v>277.273943</v>
      </c>
      <c r="G38" s="58">
        <v>1729</v>
      </c>
      <c r="H38" s="58">
        <v>2818.807547</v>
      </c>
      <c r="I38" s="58">
        <v>907</v>
      </c>
      <c r="J38" s="58">
        <v>4882.568915</v>
      </c>
      <c r="K38" s="58">
        <v>401</v>
      </c>
      <c r="L38" s="58">
        <v>4790.6699</v>
      </c>
      <c r="M38" s="58">
        <v>210</v>
      </c>
      <c r="N38" s="58">
        <v>4981.335888</v>
      </c>
      <c r="O38" s="58">
        <v>55</v>
      </c>
      <c r="P38" s="58">
        <v>1751.33434</v>
      </c>
      <c r="Q38" s="58">
        <v>23</v>
      </c>
      <c r="R38" s="58">
        <v>977.97142</v>
      </c>
      <c r="S38" s="58">
        <v>89</v>
      </c>
      <c r="T38" s="58">
        <v>5877.62418</v>
      </c>
      <c r="U38" s="58">
        <v>132</v>
      </c>
      <c r="V38" s="58">
        <v>27163.14576</v>
      </c>
      <c r="W38" s="58">
        <v>25</v>
      </c>
      <c r="X38" s="58">
        <v>28295.38235</v>
      </c>
    </row>
    <row r="39" spans="1:24" s="51" customFormat="1" ht="12.75" customHeight="1">
      <c r="A39" s="56" t="s">
        <v>96</v>
      </c>
      <c r="B39" s="57"/>
      <c r="C39" s="58">
        <v>16081</v>
      </c>
      <c r="D39" s="58">
        <v>481417.44757</v>
      </c>
      <c r="E39" s="58">
        <v>1747</v>
      </c>
      <c r="F39" s="58">
        <v>749.410428</v>
      </c>
      <c r="G39" s="58">
        <v>6278</v>
      </c>
      <c r="H39" s="58">
        <v>11051.084245</v>
      </c>
      <c r="I39" s="58">
        <v>4012</v>
      </c>
      <c r="J39" s="58">
        <v>21971.036813</v>
      </c>
      <c r="K39" s="58">
        <v>1887</v>
      </c>
      <c r="L39" s="58">
        <v>22247.542929</v>
      </c>
      <c r="M39" s="58">
        <v>918</v>
      </c>
      <c r="N39" s="58">
        <v>21618.757313</v>
      </c>
      <c r="O39" s="58">
        <v>247</v>
      </c>
      <c r="P39" s="58">
        <v>8042.17942</v>
      </c>
      <c r="Q39" s="58">
        <v>101</v>
      </c>
      <c r="R39" s="58">
        <v>4301.06383</v>
      </c>
      <c r="S39" s="58">
        <v>363</v>
      </c>
      <c r="T39" s="58">
        <v>23231.035734</v>
      </c>
      <c r="U39" s="58">
        <v>412</v>
      </c>
      <c r="V39" s="58">
        <v>84873.527618</v>
      </c>
      <c r="W39" s="58">
        <v>116</v>
      </c>
      <c r="X39" s="58">
        <v>283331.80924</v>
      </c>
    </row>
    <row r="40" spans="1:24" s="51" customFormat="1" ht="12.75" customHeight="1">
      <c r="A40" s="56" t="s">
        <v>97</v>
      </c>
      <c r="B40" s="57"/>
      <c r="C40" s="58">
        <v>3046</v>
      </c>
      <c r="D40" s="58">
        <v>799888.034584</v>
      </c>
      <c r="E40" s="58">
        <v>406</v>
      </c>
      <c r="F40" s="58">
        <v>146.12349</v>
      </c>
      <c r="G40" s="58">
        <v>1103</v>
      </c>
      <c r="H40" s="58">
        <v>2021.208888</v>
      </c>
      <c r="I40" s="58">
        <v>485</v>
      </c>
      <c r="J40" s="58">
        <v>2689.456148</v>
      </c>
      <c r="K40" s="58">
        <v>401</v>
      </c>
      <c r="L40" s="58">
        <v>4627.701588</v>
      </c>
      <c r="M40" s="58">
        <v>215</v>
      </c>
      <c r="N40" s="58">
        <v>5082.47865</v>
      </c>
      <c r="O40" s="58">
        <v>51</v>
      </c>
      <c r="P40" s="58">
        <v>1646.93</v>
      </c>
      <c r="Q40" s="58">
        <v>35</v>
      </c>
      <c r="R40" s="58">
        <v>1555.18707</v>
      </c>
      <c r="S40" s="58">
        <v>108</v>
      </c>
      <c r="T40" s="58">
        <v>7144.46997</v>
      </c>
      <c r="U40" s="58">
        <v>135</v>
      </c>
      <c r="V40" s="58">
        <v>28436.07084</v>
      </c>
      <c r="W40" s="58">
        <v>107</v>
      </c>
      <c r="X40" s="58">
        <v>746538.40794</v>
      </c>
    </row>
    <row r="41" spans="1:24" s="51" customFormat="1" ht="12.75" customHeight="1">
      <c r="A41" s="56" t="s">
        <v>98</v>
      </c>
      <c r="B41" s="57"/>
      <c r="C41" s="58">
        <v>3902</v>
      </c>
      <c r="D41" s="58">
        <v>180655.811029</v>
      </c>
      <c r="E41" s="58">
        <v>621</v>
      </c>
      <c r="F41" s="58">
        <v>249.764555</v>
      </c>
      <c r="G41" s="58">
        <v>1613</v>
      </c>
      <c r="H41" s="58">
        <v>2763.16362</v>
      </c>
      <c r="I41" s="58">
        <v>890</v>
      </c>
      <c r="J41" s="58">
        <v>4788.280868</v>
      </c>
      <c r="K41" s="58">
        <v>434</v>
      </c>
      <c r="L41" s="58">
        <v>4980.673726</v>
      </c>
      <c r="M41" s="58">
        <v>179</v>
      </c>
      <c r="N41" s="58">
        <v>4297.91</v>
      </c>
      <c r="O41" s="58">
        <v>30</v>
      </c>
      <c r="P41" s="58">
        <v>954</v>
      </c>
      <c r="Q41" s="58">
        <v>15</v>
      </c>
      <c r="R41" s="58">
        <v>633.2</v>
      </c>
      <c r="S41" s="58">
        <v>66</v>
      </c>
      <c r="T41" s="58">
        <v>4062.74838</v>
      </c>
      <c r="U41" s="58">
        <v>42</v>
      </c>
      <c r="V41" s="58">
        <v>8278.92603</v>
      </c>
      <c r="W41" s="58">
        <v>12</v>
      </c>
      <c r="X41" s="58">
        <v>149647.14385</v>
      </c>
    </row>
    <row r="42" spans="1:24" s="51" customFormat="1" ht="12.75" customHeight="1">
      <c r="A42" s="56" t="s">
        <v>336</v>
      </c>
      <c r="B42" s="57"/>
      <c r="C42" s="58">
        <v>105144</v>
      </c>
      <c r="D42" s="58">
        <v>1158855.982787</v>
      </c>
      <c r="E42" s="58">
        <v>15703</v>
      </c>
      <c r="F42" s="58">
        <v>6251.369203</v>
      </c>
      <c r="G42" s="58">
        <v>48249</v>
      </c>
      <c r="H42" s="58">
        <v>86741.676069</v>
      </c>
      <c r="I42" s="58">
        <v>21466</v>
      </c>
      <c r="J42" s="58">
        <v>117073.741026</v>
      </c>
      <c r="K42" s="58">
        <v>10919</v>
      </c>
      <c r="L42" s="58">
        <v>124839.10547</v>
      </c>
      <c r="M42" s="58">
        <v>4635</v>
      </c>
      <c r="N42" s="58">
        <v>109836.050928</v>
      </c>
      <c r="O42" s="58">
        <v>903</v>
      </c>
      <c r="P42" s="58">
        <v>29067.96691</v>
      </c>
      <c r="Q42" s="58">
        <v>291</v>
      </c>
      <c r="R42" s="58">
        <v>12500.231654</v>
      </c>
      <c r="S42" s="58">
        <v>1350</v>
      </c>
      <c r="T42" s="58">
        <v>83866.65346</v>
      </c>
      <c r="U42" s="58">
        <v>1420</v>
      </c>
      <c r="V42" s="58">
        <v>230258.01621</v>
      </c>
      <c r="W42" s="58">
        <v>208</v>
      </c>
      <c r="X42" s="58">
        <v>358421.171857</v>
      </c>
    </row>
    <row r="43" spans="1:24" s="51" customFormat="1" ht="12.75" customHeight="1">
      <c r="A43" s="56" t="s">
        <v>99</v>
      </c>
      <c r="B43" s="57"/>
      <c r="C43" s="58">
        <v>118442</v>
      </c>
      <c r="D43" s="58">
        <v>1081489.606228</v>
      </c>
      <c r="E43" s="58">
        <v>21741</v>
      </c>
      <c r="F43" s="58">
        <v>8709.008783</v>
      </c>
      <c r="G43" s="58">
        <v>48808</v>
      </c>
      <c r="H43" s="58">
        <v>79231.83881</v>
      </c>
      <c r="I43" s="58">
        <v>32438</v>
      </c>
      <c r="J43" s="58">
        <v>173996.891581</v>
      </c>
      <c r="K43" s="58">
        <v>9584</v>
      </c>
      <c r="L43" s="58">
        <v>111786.771118</v>
      </c>
      <c r="M43" s="58">
        <v>3393</v>
      </c>
      <c r="N43" s="58">
        <v>79166.054425</v>
      </c>
      <c r="O43" s="58">
        <v>596</v>
      </c>
      <c r="P43" s="58">
        <v>19286.227943</v>
      </c>
      <c r="Q43" s="58">
        <v>293</v>
      </c>
      <c r="R43" s="58">
        <v>12548.78471</v>
      </c>
      <c r="S43" s="58">
        <v>868</v>
      </c>
      <c r="T43" s="58">
        <v>56863.214274</v>
      </c>
      <c r="U43" s="58">
        <v>601</v>
      </c>
      <c r="V43" s="58">
        <v>107814.327912</v>
      </c>
      <c r="W43" s="58">
        <v>120</v>
      </c>
      <c r="X43" s="58">
        <v>432086.486672</v>
      </c>
    </row>
    <row r="44" spans="1:24" s="51" customFormat="1" ht="12.75" customHeight="1">
      <c r="A44" s="56" t="s">
        <v>100</v>
      </c>
      <c r="B44" s="57"/>
      <c r="C44" s="58">
        <v>16085</v>
      </c>
      <c r="D44" s="58">
        <v>832486.188739</v>
      </c>
      <c r="E44" s="58">
        <v>1067</v>
      </c>
      <c r="F44" s="58">
        <v>382.001465</v>
      </c>
      <c r="G44" s="58">
        <v>3940</v>
      </c>
      <c r="H44" s="58">
        <v>8478.835774</v>
      </c>
      <c r="I44" s="58">
        <v>4588</v>
      </c>
      <c r="J44" s="58">
        <v>27517.84224</v>
      </c>
      <c r="K44" s="58">
        <v>2217</v>
      </c>
      <c r="L44" s="58">
        <v>27050.87853</v>
      </c>
      <c r="M44" s="58">
        <v>2240</v>
      </c>
      <c r="N44" s="58">
        <v>55841.875263</v>
      </c>
      <c r="O44" s="58">
        <v>850</v>
      </c>
      <c r="P44" s="58">
        <v>26232.74434</v>
      </c>
      <c r="Q44" s="58">
        <v>102</v>
      </c>
      <c r="R44" s="58">
        <v>4389.02307</v>
      </c>
      <c r="S44" s="58">
        <v>538</v>
      </c>
      <c r="T44" s="58">
        <v>31420.197905</v>
      </c>
      <c r="U44" s="58">
        <v>361</v>
      </c>
      <c r="V44" s="58">
        <v>74902.983722</v>
      </c>
      <c r="W44" s="58">
        <v>182</v>
      </c>
      <c r="X44" s="58">
        <v>576269.80643</v>
      </c>
    </row>
    <row r="45" spans="1:24" s="51" customFormat="1" ht="12.75" customHeight="1">
      <c r="A45" s="56" t="s">
        <v>101</v>
      </c>
      <c r="B45" s="57"/>
      <c r="C45" s="58">
        <v>7087</v>
      </c>
      <c r="D45" s="58">
        <v>67671.489548</v>
      </c>
      <c r="E45" s="58">
        <v>1393</v>
      </c>
      <c r="F45" s="58">
        <v>536.511493</v>
      </c>
      <c r="G45" s="58">
        <v>2669</v>
      </c>
      <c r="H45" s="58">
        <v>4720.429908</v>
      </c>
      <c r="I45" s="58">
        <v>1732</v>
      </c>
      <c r="J45" s="58">
        <v>9574.269461</v>
      </c>
      <c r="K45" s="58">
        <v>684</v>
      </c>
      <c r="L45" s="58">
        <v>8314.900466</v>
      </c>
      <c r="M45" s="58">
        <v>336</v>
      </c>
      <c r="N45" s="58">
        <v>7991.24638</v>
      </c>
      <c r="O45" s="58">
        <v>53</v>
      </c>
      <c r="P45" s="58">
        <v>1684.8</v>
      </c>
      <c r="Q45" s="58">
        <v>32</v>
      </c>
      <c r="R45" s="58">
        <v>1348.23898</v>
      </c>
      <c r="S45" s="58">
        <v>93</v>
      </c>
      <c r="T45" s="58">
        <v>5975.2167</v>
      </c>
      <c r="U45" s="58">
        <v>86</v>
      </c>
      <c r="V45" s="58">
        <v>14644.32956</v>
      </c>
      <c r="W45" s="58">
        <v>9</v>
      </c>
      <c r="X45" s="58">
        <v>12881.5466</v>
      </c>
    </row>
    <row r="46" spans="1:24" s="51" customFormat="1" ht="12.75" customHeight="1">
      <c r="A46" s="56" t="s">
        <v>338</v>
      </c>
      <c r="B46" s="57"/>
      <c r="C46" s="58">
        <v>22476</v>
      </c>
      <c r="D46" s="58">
        <v>555945.18083</v>
      </c>
      <c r="E46" s="58">
        <v>5132</v>
      </c>
      <c r="F46" s="58">
        <v>1863.023653</v>
      </c>
      <c r="G46" s="58">
        <v>9430</v>
      </c>
      <c r="H46" s="58">
        <v>15500.963529</v>
      </c>
      <c r="I46" s="58">
        <v>4274</v>
      </c>
      <c r="J46" s="58">
        <v>23492.230588</v>
      </c>
      <c r="K46" s="58">
        <v>1851</v>
      </c>
      <c r="L46" s="58">
        <v>21605.440401</v>
      </c>
      <c r="M46" s="58">
        <v>697</v>
      </c>
      <c r="N46" s="58">
        <v>16259.541332</v>
      </c>
      <c r="O46" s="58">
        <v>195</v>
      </c>
      <c r="P46" s="58">
        <v>6318.59246</v>
      </c>
      <c r="Q46" s="58">
        <v>82</v>
      </c>
      <c r="R46" s="58">
        <v>3547.97814</v>
      </c>
      <c r="S46" s="58">
        <v>394</v>
      </c>
      <c r="T46" s="58">
        <v>24881.974316</v>
      </c>
      <c r="U46" s="58">
        <v>312</v>
      </c>
      <c r="V46" s="58">
        <v>64227.281745</v>
      </c>
      <c r="W46" s="58">
        <v>109</v>
      </c>
      <c r="X46" s="58">
        <v>378248.154666</v>
      </c>
    </row>
    <row r="47" spans="1:24" s="51" customFormat="1" ht="12.75" customHeight="1">
      <c r="A47" s="56" t="s">
        <v>102</v>
      </c>
      <c r="B47" s="57"/>
      <c r="C47" s="58">
        <v>37665</v>
      </c>
      <c r="D47" s="58">
        <v>6846821.118099</v>
      </c>
      <c r="E47" s="58">
        <v>6161</v>
      </c>
      <c r="F47" s="58">
        <v>2235.978104</v>
      </c>
      <c r="G47" s="58">
        <v>10587</v>
      </c>
      <c r="H47" s="58">
        <v>18410.909925</v>
      </c>
      <c r="I47" s="58">
        <v>5369</v>
      </c>
      <c r="J47" s="58">
        <v>31280.730461</v>
      </c>
      <c r="K47" s="58">
        <v>4857</v>
      </c>
      <c r="L47" s="58">
        <v>59541.034251</v>
      </c>
      <c r="M47" s="58">
        <v>3942</v>
      </c>
      <c r="N47" s="58">
        <v>96713.227758</v>
      </c>
      <c r="O47" s="58">
        <v>669</v>
      </c>
      <c r="P47" s="58">
        <v>22165.683338</v>
      </c>
      <c r="Q47" s="58">
        <v>491</v>
      </c>
      <c r="R47" s="58">
        <v>21421.707102</v>
      </c>
      <c r="S47" s="58">
        <v>2145</v>
      </c>
      <c r="T47" s="58">
        <v>141241.596288</v>
      </c>
      <c r="U47" s="58">
        <v>2537</v>
      </c>
      <c r="V47" s="58">
        <v>517881.0235</v>
      </c>
      <c r="W47" s="58">
        <v>907</v>
      </c>
      <c r="X47" s="58">
        <v>5935929.227372</v>
      </c>
    </row>
    <row r="48" spans="1:24" s="51" customFormat="1" ht="12.75" customHeight="1">
      <c r="A48" s="56" t="s">
        <v>103</v>
      </c>
      <c r="B48" s="57"/>
      <c r="C48" s="58">
        <v>30997</v>
      </c>
      <c r="D48" s="58">
        <v>1182752.71728</v>
      </c>
      <c r="E48" s="58">
        <v>3636</v>
      </c>
      <c r="F48" s="58">
        <v>1510.901023</v>
      </c>
      <c r="G48" s="58">
        <v>8709</v>
      </c>
      <c r="H48" s="58">
        <v>14867.707415</v>
      </c>
      <c r="I48" s="58">
        <v>4325</v>
      </c>
      <c r="J48" s="58">
        <v>24493.720942</v>
      </c>
      <c r="K48" s="58">
        <v>4772</v>
      </c>
      <c r="L48" s="58">
        <v>55532.095693</v>
      </c>
      <c r="M48" s="58">
        <v>5072</v>
      </c>
      <c r="N48" s="58">
        <v>122795.958093</v>
      </c>
      <c r="O48" s="58">
        <v>934</v>
      </c>
      <c r="P48" s="58">
        <v>30505.70815</v>
      </c>
      <c r="Q48" s="58">
        <v>286</v>
      </c>
      <c r="R48" s="58">
        <v>12205.305397</v>
      </c>
      <c r="S48" s="58">
        <v>1559</v>
      </c>
      <c r="T48" s="58">
        <v>98915.944789</v>
      </c>
      <c r="U48" s="58">
        <v>1374</v>
      </c>
      <c r="V48" s="58">
        <v>261660.840764</v>
      </c>
      <c r="W48" s="58">
        <v>330</v>
      </c>
      <c r="X48" s="58">
        <v>560264.535014</v>
      </c>
    </row>
    <row r="49" spans="1:24" s="51" customFormat="1" ht="12.75" customHeight="1">
      <c r="A49" s="56" t="s">
        <v>104</v>
      </c>
      <c r="B49" s="57"/>
      <c r="C49" s="58">
        <v>61629</v>
      </c>
      <c r="D49" s="58">
        <v>739671.415746</v>
      </c>
      <c r="E49" s="58">
        <v>16882</v>
      </c>
      <c r="F49" s="58">
        <v>6231.989373</v>
      </c>
      <c r="G49" s="58">
        <v>27037</v>
      </c>
      <c r="H49" s="58">
        <v>43605.456213</v>
      </c>
      <c r="I49" s="58">
        <v>9849</v>
      </c>
      <c r="J49" s="58">
        <v>54318.316148</v>
      </c>
      <c r="K49" s="58">
        <v>4333</v>
      </c>
      <c r="L49" s="58">
        <v>49901.236709</v>
      </c>
      <c r="M49" s="58">
        <v>1581</v>
      </c>
      <c r="N49" s="58">
        <v>37042.508045</v>
      </c>
      <c r="O49" s="58">
        <v>415</v>
      </c>
      <c r="P49" s="58">
        <v>13233.165924</v>
      </c>
      <c r="Q49" s="58">
        <v>169</v>
      </c>
      <c r="R49" s="58">
        <v>7272.618695</v>
      </c>
      <c r="S49" s="58">
        <v>643</v>
      </c>
      <c r="T49" s="58">
        <v>41132.046109</v>
      </c>
      <c r="U49" s="58">
        <v>566</v>
      </c>
      <c r="V49" s="58">
        <v>112178.16442</v>
      </c>
      <c r="W49" s="58">
        <v>154</v>
      </c>
      <c r="X49" s="58">
        <v>374755.91411</v>
      </c>
    </row>
    <row r="50" spans="1:24" s="51" customFormat="1" ht="12.75" customHeight="1">
      <c r="A50" s="56" t="s">
        <v>105</v>
      </c>
      <c r="B50" s="57"/>
      <c r="C50" s="58">
        <v>17286</v>
      </c>
      <c r="D50" s="58">
        <v>301902.658307</v>
      </c>
      <c r="E50" s="58">
        <v>2940</v>
      </c>
      <c r="F50" s="58">
        <v>1110.07555</v>
      </c>
      <c r="G50" s="58">
        <v>5796</v>
      </c>
      <c r="H50" s="58">
        <v>10201.994504</v>
      </c>
      <c r="I50" s="58">
        <v>5201</v>
      </c>
      <c r="J50" s="58">
        <v>29805.462388</v>
      </c>
      <c r="K50" s="58">
        <v>1675</v>
      </c>
      <c r="L50" s="58">
        <v>19034.729371</v>
      </c>
      <c r="M50" s="58">
        <v>482</v>
      </c>
      <c r="N50" s="58">
        <v>11274.319822</v>
      </c>
      <c r="O50" s="58">
        <v>155</v>
      </c>
      <c r="P50" s="58">
        <v>4991.29897</v>
      </c>
      <c r="Q50" s="58">
        <v>592</v>
      </c>
      <c r="R50" s="58">
        <v>23871.7088</v>
      </c>
      <c r="S50" s="58">
        <v>217</v>
      </c>
      <c r="T50" s="58">
        <v>13621.08712</v>
      </c>
      <c r="U50" s="58">
        <v>188</v>
      </c>
      <c r="V50" s="58">
        <v>35152.859722</v>
      </c>
      <c r="W50" s="58">
        <v>40</v>
      </c>
      <c r="X50" s="58">
        <v>152839.12206</v>
      </c>
    </row>
    <row r="51" spans="1:24" s="51" customFormat="1" ht="12.75" customHeight="1">
      <c r="A51" s="56" t="s">
        <v>106</v>
      </c>
      <c r="B51" s="57"/>
      <c r="C51" s="58">
        <v>114</v>
      </c>
      <c r="D51" s="58">
        <v>202.509</v>
      </c>
      <c r="E51" s="58">
        <v>53</v>
      </c>
      <c r="F51" s="58">
        <v>17.399</v>
      </c>
      <c r="G51" s="58">
        <v>45</v>
      </c>
      <c r="H51" s="58">
        <v>84.61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343</v>
      </c>
      <c r="B52" s="57"/>
      <c r="C52" s="58">
        <v>349</v>
      </c>
      <c r="D52" s="58">
        <v>1706.884086</v>
      </c>
      <c r="E52" s="58">
        <v>126</v>
      </c>
      <c r="F52" s="58">
        <v>49.994086</v>
      </c>
      <c r="G52" s="58">
        <v>139</v>
      </c>
      <c r="H52" s="58">
        <v>230.166</v>
      </c>
      <c r="I52" s="58">
        <v>54</v>
      </c>
      <c r="J52" s="58">
        <v>293.084</v>
      </c>
      <c r="K52" s="58">
        <v>16</v>
      </c>
      <c r="L52" s="58">
        <v>198.09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55</v>
      </c>
      <c r="D53" s="58">
        <v>248.25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2389</v>
      </c>
      <c r="D54" s="58">
        <v>64902.134016</v>
      </c>
      <c r="E54" s="58">
        <v>700</v>
      </c>
      <c r="F54" s="58">
        <v>229.275232</v>
      </c>
      <c r="G54" s="58">
        <v>847</v>
      </c>
      <c r="H54" s="58">
        <v>1407.558688</v>
      </c>
      <c r="I54" s="58">
        <v>341</v>
      </c>
      <c r="J54" s="58">
        <v>1924.020686</v>
      </c>
      <c r="K54" s="58">
        <v>195</v>
      </c>
      <c r="L54" s="58">
        <v>2366.28368</v>
      </c>
      <c r="M54" s="58">
        <v>108</v>
      </c>
      <c r="N54" s="58">
        <v>2623.38</v>
      </c>
      <c r="O54" s="58">
        <v>34</v>
      </c>
      <c r="P54" s="58">
        <v>1117.48</v>
      </c>
      <c r="Q54" s="58">
        <v>14</v>
      </c>
      <c r="R54" s="58">
        <v>604.23</v>
      </c>
      <c r="S54" s="58">
        <v>66</v>
      </c>
      <c r="T54" s="58">
        <v>4560.82809</v>
      </c>
      <c r="U54" s="58">
        <v>60</v>
      </c>
      <c r="V54" s="58">
        <v>12144.5204</v>
      </c>
      <c r="W54" s="58">
        <v>24</v>
      </c>
      <c r="X54" s="58">
        <v>37924.55724</v>
      </c>
    </row>
    <row r="55" spans="1:24" s="51" customFormat="1" ht="12.75" customHeight="1">
      <c r="A55" s="56" t="s">
        <v>109</v>
      </c>
      <c r="B55" s="57"/>
      <c r="C55" s="58">
        <v>12834</v>
      </c>
      <c r="D55" s="58">
        <v>135130.587248</v>
      </c>
      <c r="E55" s="58">
        <v>2964</v>
      </c>
      <c r="F55" s="58">
        <v>1155.44388</v>
      </c>
      <c r="G55" s="58">
        <v>5501</v>
      </c>
      <c r="H55" s="58">
        <v>8977.60845</v>
      </c>
      <c r="I55" s="58">
        <v>2341</v>
      </c>
      <c r="J55" s="58">
        <v>12941.835993</v>
      </c>
      <c r="K55" s="58">
        <v>1151</v>
      </c>
      <c r="L55" s="58">
        <v>13436.144717</v>
      </c>
      <c r="M55" s="58">
        <v>400</v>
      </c>
      <c r="N55" s="58">
        <v>9428.174641</v>
      </c>
      <c r="O55" s="58">
        <v>104</v>
      </c>
      <c r="P55" s="58">
        <v>3359.0439</v>
      </c>
      <c r="Q55" s="58">
        <v>53</v>
      </c>
      <c r="R55" s="58">
        <v>2271.63191</v>
      </c>
      <c r="S55" s="58">
        <v>143</v>
      </c>
      <c r="T55" s="58">
        <v>9271.978766</v>
      </c>
      <c r="U55" s="58">
        <v>149</v>
      </c>
      <c r="V55" s="58">
        <v>28593.52819</v>
      </c>
      <c r="W55" s="58">
        <v>28</v>
      </c>
      <c r="X55" s="58">
        <v>45695.196801</v>
      </c>
    </row>
    <row r="56" spans="1:24" s="51" customFormat="1" ht="12.75" customHeight="1">
      <c r="A56" s="56" t="s">
        <v>110</v>
      </c>
      <c r="B56" s="57"/>
      <c r="C56" s="58">
        <v>29607</v>
      </c>
      <c r="D56" s="58">
        <v>256768.539736</v>
      </c>
      <c r="E56" s="58">
        <v>6571</v>
      </c>
      <c r="F56" s="58">
        <v>2457.947295</v>
      </c>
      <c r="G56" s="58">
        <v>13901</v>
      </c>
      <c r="H56" s="58">
        <v>21934.621749</v>
      </c>
      <c r="I56" s="58">
        <v>5347</v>
      </c>
      <c r="J56" s="58">
        <v>29118.674312</v>
      </c>
      <c r="K56" s="58">
        <v>2027</v>
      </c>
      <c r="L56" s="58">
        <v>23754.31495</v>
      </c>
      <c r="M56" s="58">
        <v>883</v>
      </c>
      <c r="N56" s="58">
        <v>20852.78153</v>
      </c>
      <c r="O56" s="58">
        <v>170</v>
      </c>
      <c r="P56" s="58">
        <v>5518.509468</v>
      </c>
      <c r="Q56" s="58">
        <v>82</v>
      </c>
      <c r="R56" s="58">
        <v>3476.2974</v>
      </c>
      <c r="S56" s="58">
        <v>318</v>
      </c>
      <c r="T56" s="58">
        <v>20730.019262</v>
      </c>
      <c r="U56" s="58">
        <v>253</v>
      </c>
      <c r="V56" s="58">
        <v>48529.36928</v>
      </c>
      <c r="W56" s="58">
        <v>55</v>
      </c>
      <c r="X56" s="58">
        <v>80396.00449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中華民國106年03月20日編製</v>
      </c>
    </row>
    <row r="58" spans="12:24" ht="16.5" customHeight="1">
      <c r="L58" s="46" t="s">
        <v>41</v>
      </c>
      <c r="X58" s="62" t="s">
        <v>305</v>
      </c>
    </row>
    <row r="59" spans="1:24" ht="15.75">
      <c r="A59" s="63" t="s">
        <v>123</v>
      </c>
      <c r="B59" s="173" t="s">
        <v>325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8" t="s">
        <v>112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F26" sqref="F26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229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294" t="s">
        <v>252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中華民國106年02月底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126</v>
      </c>
      <c r="D6" s="303"/>
      <c r="E6" s="306" t="s">
        <v>127</v>
      </c>
      <c r="F6" s="303"/>
      <c r="G6" s="306" t="s">
        <v>128</v>
      </c>
      <c r="H6" s="303"/>
      <c r="I6" s="306" t="s">
        <v>129</v>
      </c>
      <c r="J6" s="303"/>
      <c r="K6" s="306" t="s">
        <v>130</v>
      </c>
      <c r="L6" s="303"/>
      <c r="M6" s="308" t="s">
        <v>131</v>
      </c>
      <c r="N6" s="309"/>
      <c r="O6" s="312" t="s">
        <v>132</v>
      </c>
      <c r="P6" s="313"/>
      <c r="Q6" s="316" t="s">
        <v>133</v>
      </c>
      <c r="R6" s="318" t="s">
        <v>134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33">
      <c r="A8" s="300"/>
      <c r="B8" s="301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236" t="s">
        <v>34</v>
      </c>
      <c r="B9" s="237"/>
      <c r="C9" s="84">
        <v>677844</v>
      </c>
      <c r="D9" s="84">
        <v>22970759.125139</v>
      </c>
      <c r="E9" s="84">
        <v>16</v>
      </c>
      <c r="F9" s="84">
        <v>336.57</v>
      </c>
      <c r="G9" s="84">
        <v>9</v>
      </c>
      <c r="H9" s="84">
        <v>55.3512</v>
      </c>
      <c r="I9" s="84">
        <v>509828</v>
      </c>
      <c r="J9" s="84">
        <v>2479419.417088</v>
      </c>
      <c r="K9" s="84">
        <v>162583</v>
      </c>
      <c r="L9" s="84">
        <v>20333930.19133</v>
      </c>
      <c r="M9" s="84">
        <v>5367</v>
      </c>
      <c r="N9" s="84">
        <v>150828.002815</v>
      </c>
      <c r="O9" s="84">
        <v>41</v>
      </c>
      <c r="P9" s="84">
        <v>6189.592706</v>
      </c>
      <c r="Q9" s="84">
        <v>4337</v>
      </c>
      <c r="R9" s="84">
        <v>102</v>
      </c>
    </row>
    <row r="10" spans="1:18" s="80" customFormat="1" ht="15.75" customHeight="1">
      <c r="A10" s="238" t="s">
        <v>230</v>
      </c>
      <c r="B10" s="239"/>
      <c r="C10" s="84">
        <v>676499</v>
      </c>
      <c r="D10" s="84">
        <v>22948442.189199</v>
      </c>
      <c r="E10" s="84">
        <v>16</v>
      </c>
      <c r="F10" s="84">
        <v>336.57</v>
      </c>
      <c r="G10" s="84">
        <v>9</v>
      </c>
      <c r="H10" s="84">
        <v>55.3512</v>
      </c>
      <c r="I10" s="84">
        <v>508816</v>
      </c>
      <c r="J10" s="84">
        <v>2473769.799148</v>
      </c>
      <c r="K10" s="84">
        <v>162251</v>
      </c>
      <c r="L10" s="84">
        <v>20317263.87333</v>
      </c>
      <c r="M10" s="84">
        <v>5366</v>
      </c>
      <c r="N10" s="84">
        <v>150827.002815</v>
      </c>
      <c r="O10" s="84">
        <v>41</v>
      </c>
      <c r="P10" s="84">
        <v>6189.592706</v>
      </c>
      <c r="Q10" s="84">
        <v>4336</v>
      </c>
      <c r="R10" s="84">
        <v>101</v>
      </c>
    </row>
    <row r="11" spans="1:18" s="80" customFormat="1" ht="15.75" customHeight="1">
      <c r="A11" s="240" t="s">
        <v>270</v>
      </c>
      <c r="B11" s="241"/>
      <c r="C11" s="84">
        <v>130389</v>
      </c>
      <c r="D11" s="84">
        <v>2123294.650371</v>
      </c>
      <c r="E11" s="84">
        <v>1</v>
      </c>
      <c r="F11" s="84">
        <v>11.75</v>
      </c>
      <c r="G11" s="84">
        <v>0</v>
      </c>
      <c r="H11" s="84">
        <v>0</v>
      </c>
      <c r="I11" s="84">
        <v>104061</v>
      </c>
      <c r="J11" s="84">
        <v>447880.58807</v>
      </c>
      <c r="K11" s="84">
        <v>25767</v>
      </c>
      <c r="L11" s="84">
        <v>1662354.036341</v>
      </c>
      <c r="M11" s="84">
        <v>555</v>
      </c>
      <c r="N11" s="84">
        <v>13017.115446</v>
      </c>
      <c r="O11" s="84">
        <v>5</v>
      </c>
      <c r="P11" s="84">
        <v>31.160514</v>
      </c>
      <c r="Q11" s="84">
        <v>341</v>
      </c>
      <c r="R11" s="84">
        <v>19</v>
      </c>
    </row>
    <row r="12" spans="1:18" s="80" customFormat="1" ht="15.75" customHeight="1">
      <c r="A12" s="240" t="s">
        <v>269</v>
      </c>
      <c r="B12" s="241"/>
      <c r="C12" s="84">
        <v>175710</v>
      </c>
      <c r="D12" s="84">
        <v>11723882.339583</v>
      </c>
      <c r="E12" s="84">
        <v>3</v>
      </c>
      <c r="F12" s="84">
        <v>60.65</v>
      </c>
      <c r="G12" s="84">
        <v>3</v>
      </c>
      <c r="H12" s="84">
        <v>36.1</v>
      </c>
      <c r="I12" s="84">
        <v>118853</v>
      </c>
      <c r="J12" s="84">
        <v>698395.528318</v>
      </c>
      <c r="K12" s="84">
        <v>53140</v>
      </c>
      <c r="L12" s="84">
        <v>10908063.136166</v>
      </c>
      <c r="M12" s="84">
        <v>3682</v>
      </c>
      <c r="N12" s="84">
        <v>111274.769747</v>
      </c>
      <c r="O12" s="84">
        <v>29</v>
      </c>
      <c r="P12" s="84">
        <v>6052.155352</v>
      </c>
      <c r="Q12" s="84">
        <v>2853</v>
      </c>
      <c r="R12" s="84">
        <v>50</v>
      </c>
    </row>
    <row r="13" spans="1:18" s="80" customFormat="1" ht="15.75" customHeight="1">
      <c r="A13" s="240" t="s">
        <v>307</v>
      </c>
      <c r="B13" s="241"/>
      <c r="C13" s="84">
        <v>56730</v>
      </c>
      <c r="D13" s="84">
        <v>1452020.098538</v>
      </c>
      <c r="E13" s="84">
        <v>1</v>
      </c>
      <c r="F13" s="84">
        <v>80</v>
      </c>
      <c r="G13" s="84">
        <v>0</v>
      </c>
      <c r="H13" s="84">
        <v>0</v>
      </c>
      <c r="I13" s="84">
        <v>43898</v>
      </c>
      <c r="J13" s="84">
        <v>208582.965754</v>
      </c>
      <c r="K13" s="84">
        <v>12644</v>
      </c>
      <c r="L13" s="84">
        <v>1239508.358042</v>
      </c>
      <c r="M13" s="84">
        <v>184</v>
      </c>
      <c r="N13" s="84">
        <v>3824.974742</v>
      </c>
      <c r="O13" s="84">
        <v>3</v>
      </c>
      <c r="P13" s="84">
        <v>23.8</v>
      </c>
      <c r="Q13" s="84">
        <v>148</v>
      </c>
      <c r="R13" s="84">
        <v>8</v>
      </c>
    </row>
    <row r="14" spans="1:18" s="80" customFormat="1" ht="15.75" customHeight="1">
      <c r="A14" s="240" t="s">
        <v>225</v>
      </c>
      <c r="B14" s="241"/>
      <c r="C14" s="84">
        <v>92655</v>
      </c>
      <c r="D14" s="84">
        <v>1645646.091805</v>
      </c>
      <c r="E14" s="84">
        <v>2</v>
      </c>
      <c r="F14" s="84">
        <v>24.55</v>
      </c>
      <c r="G14" s="84">
        <v>1</v>
      </c>
      <c r="H14" s="84">
        <v>1.8072</v>
      </c>
      <c r="I14" s="84">
        <v>70913</v>
      </c>
      <c r="J14" s="84">
        <v>305633.355105</v>
      </c>
      <c r="K14" s="84">
        <v>21352</v>
      </c>
      <c r="L14" s="84">
        <v>1333521.275303</v>
      </c>
      <c r="M14" s="84">
        <v>386</v>
      </c>
      <c r="N14" s="84">
        <v>6464.604197</v>
      </c>
      <c r="O14" s="84">
        <v>1</v>
      </c>
      <c r="P14" s="84">
        <v>0.5</v>
      </c>
      <c r="Q14" s="84">
        <v>497</v>
      </c>
      <c r="R14" s="84">
        <v>6</v>
      </c>
    </row>
    <row r="15" spans="1:18" s="80" customFormat="1" ht="15.75" customHeight="1">
      <c r="A15" s="240" t="s">
        <v>226</v>
      </c>
      <c r="B15" s="241"/>
      <c r="C15" s="84">
        <v>35365</v>
      </c>
      <c r="D15" s="84">
        <v>870941.690298</v>
      </c>
      <c r="E15" s="84">
        <v>1</v>
      </c>
      <c r="F15" s="84">
        <v>0.12</v>
      </c>
      <c r="G15" s="84">
        <v>2</v>
      </c>
      <c r="H15" s="84">
        <v>1.094</v>
      </c>
      <c r="I15" s="84">
        <v>26928</v>
      </c>
      <c r="J15" s="84">
        <v>136626.269</v>
      </c>
      <c r="K15" s="84">
        <v>8371</v>
      </c>
      <c r="L15" s="84">
        <v>733301.57541</v>
      </c>
      <c r="M15" s="84">
        <v>63</v>
      </c>
      <c r="N15" s="84">
        <v>1012.631888</v>
      </c>
      <c r="O15" s="84">
        <v>0</v>
      </c>
      <c r="P15" s="84">
        <v>0</v>
      </c>
      <c r="Q15" s="84">
        <v>54</v>
      </c>
      <c r="R15" s="84">
        <v>2</v>
      </c>
    </row>
    <row r="16" spans="1:18" s="80" customFormat="1" ht="15.75" customHeight="1">
      <c r="A16" s="242" t="s">
        <v>231</v>
      </c>
      <c r="B16" s="239"/>
      <c r="C16" s="84">
        <v>84123</v>
      </c>
      <c r="D16" s="84">
        <v>2018945.650583</v>
      </c>
      <c r="E16" s="84">
        <v>4</v>
      </c>
      <c r="F16" s="84">
        <v>39.8</v>
      </c>
      <c r="G16" s="84">
        <v>2</v>
      </c>
      <c r="H16" s="84">
        <v>5.75</v>
      </c>
      <c r="I16" s="84">
        <v>66751</v>
      </c>
      <c r="J16" s="84">
        <v>311781.134026</v>
      </c>
      <c r="K16" s="84">
        <v>17178</v>
      </c>
      <c r="L16" s="84">
        <v>1703526.662093</v>
      </c>
      <c r="M16" s="84">
        <v>186</v>
      </c>
      <c r="N16" s="84">
        <v>3510.827624</v>
      </c>
      <c r="O16" s="84">
        <v>2</v>
      </c>
      <c r="P16" s="84">
        <v>81.47684</v>
      </c>
      <c r="Q16" s="84">
        <v>202</v>
      </c>
      <c r="R16" s="84">
        <v>7</v>
      </c>
    </row>
    <row r="17" spans="1:18" s="80" customFormat="1" ht="15.75" customHeight="1">
      <c r="A17" s="240" t="s">
        <v>232</v>
      </c>
      <c r="B17" s="241"/>
      <c r="C17" s="84">
        <v>5846</v>
      </c>
      <c r="D17" s="84">
        <v>84383.525567</v>
      </c>
      <c r="E17" s="84">
        <v>2</v>
      </c>
      <c r="F17" s="84">
        <v>19.68</v>
      </c>
      <c r="G17" s="84">
        <v>0</v>
      </c>
      <c r="H17" s="84">
        <v>0</v>
      </c>
      <c r="I17" s="84">
        <v>4598</v>
      </c>
      <c r="J17" s="84">
        <v>27007.966536</v>
      </c>
      <c r="K17" s="84">
        <v>1235</v>
      </c>
      <c r="L17" s="84">
        <v>57266.879031</v>
      </c>
      <c r="M17" s="84">
        <v>11</v>
      </c>
      <c r="N17" s="84">
        <v>89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240" t="s">
        <v>233</v>
      </c>
      <c r="B18" s="241"/>
      <c r="C18" s="84">
        <v>11805</v>
      </c>
      <c r="D18" s="84">
        <v>556970.292118</v>
      </c>
      <c r="E18" s="84">
        <v>0</v>
      </c>
      <c r="F18" s="84">
        <v>0</v>
      </c>
      <c r="G18" s="84">
        <v>0</v>
      </c>
      <c r="H18" s="84">
        <v>0</v>
      </c>
      <c r="I18" s="84">
        <v>8150</v>
      </c>
      <c r="J18" s="84">
        <v>40174.463595</v>
      </c>
      <c r="K18" s="84">
        <v>3524</v>
      </c>
      <c r="L18" s="84">
        <v>510116.737523</v>
      </c>
      <c r="M18" s="84">
        <v>130</v>
      </c>
      <c r="N18" s="84">
        <v>6678.591</v>
      </c>
      <c r="O18" s="84">
        <v>1</v>
      </c>
      <c r="P18" s="84">
        <v>0.5</v>
      </c>
      <c r="Q18" s="84">
        <v>63</v>
      </c>
      <c r="R18" s="84">
        <v>3</v>
      </c>
    </row>
    <row r="19" spans="1:18" s="80" customFormat="1" ht="15.75" customHeight="1">
      <c r="A19" s="240" t="s">
        <v>234</v>
      </c>
      <c r="B19" s="241"/>
      <c r="C19" s="84">
        <v>7118</v>
      </c>
      <c r="D19" s="84">
        <v>300403.985682</v>
      </c>
      <c r="E19" s="84">
        <v>0</v>
      </c>
      <c r="F19" s="84">
        <v>0</v>
      </c>
      <c r="G19" s="84">
        <v>0</v>
      </c>
      <c r="H19" s="84">
        <v>0</v>
      </c>
      <c r="I19" s="84">
        <v>5317</v>
      </c>
      <c r="J19" s="84">
        <v>24229.233712</v>
      </c>
      <c r="K19" s="84">
        <v>1793</v>
      </c>
      <c r="L19" s="84">
        <v>275185.32807</v>
      </c>
      <c r="M19" s="84">
        <v>8</v>
      </c>
      <c r="N19" s="84">
        <v>989.4239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40" t="s">
        <v>235</v>
      </c>
      <c r="B20" s="241"/>
      <c r="C20" s="84">
        <v>25894</v>
      </c>
      <c r="D20" s="84">
        <v>433433.966386</v>
      </c>
      <c r="E20" s="84">
        <v>1</v>
      </c>
      <c r="F20" s="84">
        <v>0.02</v>
      </c>
      <c r="G20" s="84">
        <v>0</v>
      </c>
      <c r="H20" s="84">
        <v>0</v>
      </c>
      <c r="I20" s="84">
        <v>19726</v>
      </c>
      <c r="J20" s="84">
        <v>76554.902747</v>
      </c>
      <c r="K20" s="84">
        <v>6132</v>
      </c>
      <c r="L20" s="84">
        <v>356414.243639</v>
      </c>
      <c r="M20" s="84">
        <v>35</v>
      </c>
      <c r="N20" s="84">
        <v>464.8</v>
      </c>
      <c r="O20" s="84">
        <v>0</v>
      </c>
      <c r="P20" s="84">
        <v>0</v>
      </c>
      <c r="Q20" s="84">
        <v>50</v>
      </c>
      <c r="R20" s="84">
        <v>0</v>
      </c>
    </row>
    <row r="21" spans="1:18" s="80" customFormat="1" ht="15.75" customHeight="1">
      <c r="A21" s="240" t="s">
        <v>236</v>
      </c>
      <c r="B21" s="241"/>
      <c r="C21" s="84">
        <v>5224</v>
      </c>
      <c r="D21" s="84">
        <v>81235.269665</v>
      </c>
      <c r="E21" s="84">
        <v>0</v>
      </c>
      <c r="F21" s="84">
        <v>0</v>
      </c>
      <c r="G21" s="84">
        <v>0</v>
      </c>
      <c r="H21" s="84">
        <v>0</v>
      </c>
      <c r="I21" s="84">
        <v>4027</v>
      </c>
      <c r="J21" s="84">
        <v>18620.359525</v>
      </c>
      <c r="K21" s="84">
        <v>1194</v>
      </c>
      <c r="L21" s="84">
        <v>62586.41014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0" t="s">
        <v>237</v>
      </c>
      <c r="B22" s="241"/>
      <c r="C22" s="84">
        <v>6707</v>
      </c>
      <c r="D22" s="84">
        <v>260730.168293</v>
      </c>
      <c r="E22" s="84">
        <v>0</v>
      </c>
      <c r="F22" s="84">
        <v>0</v>
      </c>
      <c r="G22" s="84">
        <v>0</v>
      </c>
      <c r="H22" s="84">
        <v>0</v>
      </c>
      <c r="I22" s="84">
        <v>5379</v>
      </c>
      <c r="J22" s="84">
        <v>30459.123291</v>
      </c>
      <c r="K22" s="84">
        <v>1317</v>
      </c>
      <c r="L22" s="84">
        <v>229557.76819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238</v>
      </c>
      <c r="B23" s="241"/>
      <c r="C23" s="84">
        <v>4568</v>
      </c>
      <c r="D23" s="84">
        <v>68439.74858</v>
      </c>
      <c r="E23" s="84">
        <v>0</v>
      </c>
      <c r="F23" s="84">
        <v>0</v>
      </c>
      <c r="G23" s="84">
        <v>0</v>
      </c>
      <c r="H23" s="84">
        <v>0</v>
      </c>
      <c r="I23" s="84">
        <v>3550</v>
      </c>
      <c r="J23" s="84">
        <v>17345.31119</v>
      </c>
      <c r="K23" s="84">
        <v>1011</v>
      </c>
      <c r="L23" s="84">
        <v>51058.98739</v>
      </c>
      <c r="M23" s="84">
        <v>7</v>
      </c>
      <c r="N23" s="84">
        <v>35.45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239</v>
      </c>
      <c r="B24" s="241"/>
      <c r="C24" s="84">
        <v>6837</v>
      </c>
      <c r="D24" s="84">
        <v>97506.795777</v>
      </c>
      <c r="E24" s="84">
        <v>0</v>
      </c>
      <c r="F24" s="84">
        <v>0</v>
      </c>
      <c r="G24" s="84">
        <v>1</v>
      </c>
      <c r="H24" s="84">
        <v>10.6</v>
      </c>
      <c r="I24" s="84">
        <v>5573</v>
      </c>
      <c r="J24" s="84">
        <v>27134.305737</v>
      </c>
      <c r="K24" s="84">
        <v>1255</v>
      </c>
      <c r="L24" s="84">
        <v>70290.64004</v>
      </c>
      <c r="M24" s="84">
        <v>8</v>
      </c>
      <c r="N24" s="84">
        <v>71.25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224</v>
      </c>
      <c r="B25" s="241"/>
      <c r="C25" s="84">
        <v>1328</v>
      </c>
      <c r="D25" s="84">
        <v>16308.151963</v>
      </c>
      <c r="E25" s="84">
        <v>0</v>
      </c>
      <c r="F25" s="84">
        <v>0</v>
      </c>
      <c r="G25" s="84">
        <v>0</v>
      </c>
      <c r="H25" s="84">
        <v>0</v>
      </c>
      <c r="I25" s="84">
        <v>1041</v>
      </c>
      <c r="J25" s="84">
        <v>5894.084933</v>
      </c>
      <c r="K25" s="84">
        <v>286</v>
      </c>
      <c r="L25" s="84">
        <v>10394.06703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0" t="s">
        <v>240</v>
      </c>
      <c r="B26" s="241"/>
      <c r="C26" s="84">
        <v>3713</v>
      </c>
      <c r="D26" s="84">
        <v>72355.414589</v>
      </c>
      <c r="E26" s="84">
        <v>1</v>
      </c>
      <c r="F26" s="84">
        <v>100</v>
      </c>
      <c r="G26" s="84">
        <v>0</v>
      </c>
      <c r="H26" s="84">
        <v>0</v>
      </c>
      <c r="I26" s="84">
        <v>2831</v>
      </c>
      <c r="J26" s="84">
        <v>14582.667813</v>
      </c>
      <c r="K26" s="84">
        <v>874</v>
      </c>
      <c r="L26" s="84">
        <v>56086.49407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40" t="s">
        <v>241</v>
      </c>
      <c r="B27" s="241"/>
      <c r="C27" s="84">
        <v>743</v>
      </c>
      <c r="D27" s="84">
        <v>9617.71775</v>
      </c>
      <c r="E27" s="84">
        <v>0</v>
      </c>
      <c r="F27" s="84">
        <v>0</v>
      </c>
      <c r="G27" s="84">
        <v>0</v>
      </c>
      <c r="H27" s="84">
        <v>0</v>
      </c>
      <c r="I27" s="84">
        <v>599</v>
      </c>
      <c r="J27" s="84">
        <v>3112.06075</v>
      </c>
      <c r="K27" s="84">
        <v>144</v>
      </c>
      <c r="L27" s="84">
        <v>6505.657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242</v>
      </c>
      <c r="B28" s="241"/>
      <c r="C28" s="84">
        <v>5802</v>
      </c>
      <c r="D28" s="84">
        <v>77086.769472</v>
      </c>
      <c r="E28" s="84">
        <v>0</v>
      </c>
      <c r="F28" s="84">
        <v>0</v>
      </c>
      <c r="G28" s="84">
        <v>0</v>
      </c>
      <c r="H28" s="84">
        <v>0</v>
      </c>
      <c r="I28" s="84">
        <v>4814</v>
      </c>
      <c r="J28" s="84">
        <v>18234.046422</v>
      </c>
      <c r="K28" s="84">
        <v>984</v>
      </c>
      <c r="L28" s="84">
        <v>58843.93055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40" t="s">
        <v>243</v>
      </c>
      <c r="B29" s="241"/>
      <c r="C29" s="84">
        <v>11345</v>
      </c>
      <c r="D29" s="84">
        <v>1003662.037955</v>
      </c>
      <c r="E29" s="84">
        <v>0</v>
      </c>
      <c r="F29" s="84">
        <v>0</v>
      </c>
      <c r="G29" s="84">
        <v>0</v>
      </c>
      <c r="H29" s="84">
        <v>0</v>
      </c>
      <c r="I29" s="84">
        <v>8129</v>
      </c>
      <c r="J29" s="84">
        <v>40857.1381</v>
      </c>
      <c r="K29" s="84">
        <v>3139</v>
      </c>
      <c r="L29" s="84">
        <v>961801.707602</v>
      </c>
      <c r="M29" s="84">
        <v>77</v>
      </c>
      <c r="N29" s="84">
        <v>1003.192253</v>
      </c>
      <c r="O29" s="84">
        <v>0</v>
      </c>
      <c r="P29" s="84">
        <v>0</v>
      </c>
      <c r="Q29" s="84">
        <v>70</v>
      </c>
      <c r="R29" s="84">
        <v>4</v>
      </c>
    </row>
    <row r="30" spans="1:18" s="80" customFormat="1" ht="15.75" customHeight="1">
      <c r="A30" s="240" t="s">
        <v>244</v>
      </c>
      <c r="B30" s="241"/>
      <c r="C30" s="84">
        <v>4597</v>
      </c>
      <c r="D30" s="84">
        <v>51577.824224</v>
      </c>
      <c r="E30" s="84">
        <v>0</v>
      </c>
      <c r="F30" s="84">
        <v>0</v>
      </c>
      <c r="G30" s="84">
        <v>0</v>
      </c>
      <c r="H30" s="84">
        <v>0</v>
      </c>
      <c r="I30" s="84">
        <v>3678</v>
      </c>
      <c r="J30" s="84">
        <v>20664.294524</v>
      </c>
      <c r="K30" s="84">
        <v>911</v>
      </c>
      <c r="L30" s="84">
        <v>30879.9797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8" t="s">
        <v>245</v>
      </c>
      <c r="B31" s="239"/>
      <c r="C31" s="84">
        <v>1345</v>
      </c>
      <c r="D31" s="84">
        <v>22316.93594</v>
      </c>
      <c r="E31" s="84">
        <v>0</v>
      </c>
      <c r="F31" s="84">
        <v>0</v>
      </c>
      <c r="G31" s="84">
        <v>0</v>
      </c>
      <c r="H31" s="84">
        <v>0</v>
      </c>
      <c r="I31" s="84">
        <v>1012</v>
      </c>
      <c r="J31" s="84">
        <v>5649.61794</v>
      </c>
      <c r="K31" s="84">
        <v>332</v>
      </c>
      <c r="L31" s="84">
        <v>16666.318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44" t="s">
        <v>35</v>
      </c>
      <c r="B32" s="245"/>
      <c r="C32" s="84">
        <v>1180</v>
      </c>
      <c r="D32" s="84">
        <v>20837.82594</v>
      </c>
      <c r="E32" s="84">
        <v>0</v>
      </c>
      <c r="F32" s="84">
        <v>0</v>
      </c>
      <c r="G32" s="84">
        <v>0</v>
      </c>
      <c r="H32" s="84">
        <v>0</v>
      </c>
      <c r="I32" s="84">
        <v>884</v>
      </c>
      <c r="J32" s="84">
        <v>4769.95794</v>
      </c>
      <c r="K32" s="84">
        <v>295</v>
      </c>
      <c r="L32" s="84">
        <v>16066.868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46" t="s">
        <v>36</v>
      </c>
      <c r="B33" s="247"/>
      <c r="C33" s="84">
        <v>165</v>
      </c>
      <c r="D33" s="84">
        <v>1479.11</v>
      </c>
      <c r="E33" s="84">
        <v>0</v>
      </c>
      <c r="F33" s="84">
        <v>0</v>
      </c>
      <c r="G33" s="84">
        <v>0</v>
      </c>
      <c r="H33" s="84">
        <v>0</v>
      </c>
      <c r="I33" s="84">
        <v>128</v>
      </c>
      <c r="J33" s="84">
        <v>879.66</v>
      </c>
      <c r="K33" s="84">
        <v>37</v>
      </c>
      <c r="L33" s="84">
        <v>599.45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中華民國106年03月20日編製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305</v>
      </c>
    </row>
    <row r="36" spans="1:18" s="149" customFormat="1" ht="15.75" customHeight="1">
      <c r="A36" s="147" t="s">
        <v>43</v>
      </c>
      <c r="B36" s="143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227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136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25">
      <selection activeCell="G37" sqref="G37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294" t="s">
        <v>253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中華民國106年02月底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140</v>
      </c>
      <c r="B6" s="309"/>
      <c r="C6" s="302" t="s">
        <v>126</v>
      </c>
      <c r="D6" s="303"/>
      <c r="E6" s="306" t="s">
        <v>127</v>
      </c>
      <c r="F6" s="303"/>
      <c r="G6" s="306" t="s">
        <v>128</v>
      </c>
      <c r="H6" s="303"/>
      <c r="I6" s="306" t="s">
        <v>129</v>
      </c>
      <c r="J6" s="303"/>
      <c r="K6" s="306" t="s">
        <v>130</v>
      </c>
      <c r="L6" s="303"/>
      <c r="M6" s="308" t="s">
        <v>131</v>
      </c>
      <c r="N6" s="323"/>
      <c r="O6" s="308" t="s">
        <v>132</v>
      </c>
      <c r="P6" s="313"/>
      <c r="Q6" s="316" t="s">
        <v>133</v>
      </c>
      <c r="R6" s="318" t="s">
        <v>134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677844</v>
      </c>
      <c r="D9" s="84">
        <v>22970759.125139</v>
      </c>
      <c r="E9" s="84">
        <v>16</v>
      </c>
      <c r="F9" s="84">
        <v>336.57</v>
      </c>
      <c r="G9" s="84">
        <v>9</v>
      </c>
      <c r="H9" s="84">
        <v>55.3512</v>
      </c>
      <c r="I9" s="84">
        <v>509828</v>
      </c>
      <c r="J9" s="84">
        <v>2479419.417088</v>
      </c>
      <c r="K9" s="84">
        <v>162583</v>
      </c>
      <c r="L9" s="84">
        <v>20333930.19133</v>
      </c>
      <c r="M9" s="84">
        <v>5367</v>
      </c>
      <c r="N9" s="84">
        <v>150828.002815</v>
      </c>
      <c r="O9" s="84">
        <v>41</v>
      </c>
      <c r="P9" s="84">
        <v>6189.592706</v>
      </c>
      <c r="Q9" s="84">
        <v>4337</v>
      </c>
      <c r="R9" s="84">
        <v>102</v>
      </c>
    </row>
    <row r="10" spans="1:18" s="80" customFormat="1" ht="15" customHeight="1">
      <c r="A10" s="56" t="s">
        <v>69</v>
      </c>
      <c r="B10" s="57"/>
      <c r="C10" s="84">
        <v>14657</v>
      </c>
      <c r="D10" s="84">
        <v>507599.249043</v>
      </c>
      <c r="E10" s="84">
        <v>3</v>
      </c>
      <c r="F10" s="84">
        <v>44.18</v>
      </c>
      <c r="G10" s="84">
        <v>2</v>
      </c>
      <c r="H10" s="84">
        <v>11.32</v>
      </c>
      <c r="I10" s="84">
        <v>9709</v>
      </c>
      <c r="J10" s="84">
        <v>44642.585661</v>
      </c>
      <c r="K10" s="84">
        <v>4907</v>
      </c>
      <c r="L10" s="84">
        <v>462607.401499</v>
      </c>
      <c r="M10" s="84">
        <v>36</v>
      </c>
      <c r="N10" s="84">
        <v>293.761883</v>
      </c>
      <c r="O10" s="84">
        <v>0</v>
      </c>
      <c r="P10" s="84">
        <v>0</v>
      </c>
      <c r="Q10" s="84">
        <v>5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4007</v>
      </c>
      <c r="D11" s="84">
        <v>255419.91248</v>
      </c>
      <c r="E11" s="84">
        <v>0</v>
      </c>
      <c r="F11" s="84">
        <v>0</v>
      </c>
      <c r="G11" s="84">
        <v>0</v>
      </c>
      <c r="H11" s="84">
        <v>0</v>
      </c>
      <c r="I11" s="84">
        <v>2712</v>
      </c>
      <c r="J11" s="84">
        <v>24754.926481</v>
      </c>
      <c r="K11" s="84">
        <v>1286</v>
      </c>
      <c r="L11" s="84">
        <v>228728.185999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190073</v>
      </c>
      <c r="D12" s="84">
        <v>8000640.856353</v>
      </c>
      <c r="E12" s="84">
        <v>0</v>
      </c>
      <c r="F12" s="84">
        <v>0</v>
      </c>
      <c r="G12" s="84">
        <v>1</v>
      </c>
      <c r="H12" s="84">
        <v>0.15</v>
      </c>
      <c r="I12" s="84">
        <v>130833</v>
      </c>
      <c r="J12" s="84">
        <v>620453.293857</v>
      </c>
      <c r="K12" s="84">
        <v>58402</v>
      </c>
      <c r="L12" s="84">
        <v>7361441.501549</v>
      </c>
      <c r="M12" s="84">
        <v>831</v>
      </c>
      <c r="N12" s="84">
        <v>18720.934111</v>
      </c>
      <c r="O12" s="84">
        <v>6</v>
      </c>
      <c r="P12" s="84">
        <v>24.976836</v>
      </c>
      <c r="Q12" s="84">
        <v>68</v>
      </c>
      <c r="R12" s="84">
        <v>5</v>
      </c>
    </row>
    <row r="13" spans="1:18" s="80" customFormat="1" ht="15" customHeight="1">
      <c r="A13" s="56" t="s">
        <v>72</v>
      </c>
      <c r="B13" s="57"/>
      <c r="C13" s="84">
        <v>16667</v>
      </c>
      <c r="D13" s="84">
        <v>438961.931106</v>
      </c>
      <c r="E13" s="84">
        <v>0</v>
      </c>
      <c r="F13" s="84">
        <v>0</v>
      </c>
      <c r="G13" s="84">
        <v>1</v>
      </c>
      <c r="H13" s="84">
        <v>0.15</v>
      </c>
      <c r="I13" s="84">
        <v>11967</v>
      </c>
      <c r="J13" s="84">
        <v>53935.280699</v>
      </c>
      <c r="K13" s="84">
        <v>4645</v>
      </c>
      <c r="L13" s="84">
        <v>383955.523826</v>
      </c>
      <c r="M13" s="84">
        <v>54</v>
      </c>
      <c r="N13" s="84">
        <v>1070.976581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1141</v>
      </c>
      <c r="D14" s="84">
        <v>39822.626692</v>
      </c>
      <c r="E14" s="84">
        <v>0</v>
      </c>
      <c r="F14" s="84">
        <v>0</v>
      </c>
      <c r="G14" s="84">
        <v>0</v>
      </c>
      <c r="H14" s="84">
        <v>0</v>
      </c>
      <c r="I14" s="84">
        <v>617</v>
      </c>
      <c r="J14" s="84">
        <v>2633.870566</v>
      </c>
      <c r="K14" s="84">
        <v>513</v>
      </c>
      <c r="L14" s="84">
        <v>37151.90944</v>
      </c>
      <c r="M14" s="84">
        <v>11</v>
      </c>
      <c r="N14" s="84">
        <v>36.846686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11655</v>
      </c>
      <c r="D16" s="84">
        <v>445238.231925</v>
      </c>
      <c r="E16" s="84">
        <v>0</v>
      </c>
      <c r="F16" s="84">
        <v>0</v>
      </c>
      <c r="G16" s="84">
        <v>0</v>
      </c>
      <c r="H16" s="84">
        <v>0</v>
      </c>
      <c r="I16" s="84">
        <v>7428</v>
      </c>
      <c r="J16" s="84">
        <v>40571.398332</v>
      </c>
      <c r="K16" s="84">
        <v>4208</v>
      </c>
      <c r="L16" s="84">
        <v>404331.333593</v>
      </c>
      <c r="M16" s="84">
        <v>19</v>
      </c>
      <c r="N16" s="84">
        <v>335.5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5155</v>
      </c>
      <c r="D17" s="84">
        <v>87242.201305</v>
      </c>
      <c r="E17" s="84">
        <v>0</v>
      </c>
      <c r="F17" s="84">
        <v>0</v>
      </c>
      <c r="G17" s="84">
        <v>0</v>
      </c>
      <c r="H17" s="84">
        <v>0</v>
      </c>
      <c r="I17" s="84">
        <v>4127</v>
      </c>
      <c r="J17" s="84">
        <v>17362.350573</v>
      </c>
      <c r="K17" s="84">
        <v>996</v>
      </c>
      <c r="L17" s="84">
        <v>68780.7325</v>
      </c>
      <c r="M17" s="84">
        <v>32</v>
      </c>
      <c r="N17" s="84">
        <v>1099.118232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2071</v>
      </c>
      <c r="D18" s="84">
        <v>28318.64684</v>
      </c>
      <c r="E18" s="84">
        <v>0</v>
      </c>
      <c r="F18" s="84">
        <v>0</v>
      </c>
      <c r="G18" s="84">
        <v>0</v>
      </c>
      <c r="H18" s="84">
        <v>0</v>
      </c>
      <c r="I18" s="84">
        <v>1448</v>
      </c>
      <c r="J18" s="84">
        <v>6619.163709</v>
      </c>
      <c r="K18" s="84">
        <v>613</v>
      </c>
      <c r="L18" s="84">
        <v>21640.273131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3808</v>
      </c>
      <c r="D19" s="84">
        <v>48455.90464</v>
      </c>
      <c r="E19" s="84">
        <v>0</v>
      </c>
      <c r="F19" s="84">
        <v>0</v>
      </c>
      <c r="G19" s="84">
        <v>0</v>
      </c>
      <c r="H19" s="84">
        <v>0</v>
      </c>
      <c r="I19" s="84">
        <v>2670</v>
      </c>
      <c r="J19" s="84">
        <v>13671.17087</v>
      </c>
      <c r="K19" s="84">
        <v>1134</v>
      </c>
      <c r="L19" s="84">
        <v>34686.73377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3502</v>
      </c>
      <c r="D20" s="84">
        <v>62485.36074</v>
      </c>
      <c r="E20" s="84">
        <v>0</v>
      </c>
      <c r="F20" s="84">
        <v>0</v>
      </c>
      <c r="G20" s="84">
        <v>0</v>
      </c>
      <c r="H20" s="84">
        <v>0</v>
      </c>
      <c r="I20" s="84">
        <v>2429</v>
      </c>
      <c r="J20" s="84">
        <v>12829.7785</v>
      </c>
      <c r="K20" s="84">
        <v>1066</v>
      </c>
      <c r="L20" s="84">
        <v>49617.73224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10308</v>
      </c>
      <c r="D21" s="84">
        <v>109149.209888</v>
      </c>
      <c r="E21" s="84">
        <v>0</v>
      </c>
      <c r="F21" s="84">
        <v>0</v>
      </c>
      <c r="G21" s="84">
        <v>0</v>
      </c>
      <c r="H21" s="84">
        <v>0</v>
      </c>
      <c r="I21" s="84">
        <v>8315</v>
      </c>
      <c r="J21" s="84">
        <v>29289.934364</v>
      </c>
      <c r="K21" s="84">
        <v>1961</v>
      </c>
      <c r="L21" s="84">
        <v>79593.979878</v>
      </c>
      <c r="M21" s="84">
        <v>32</v>
      </c>
      <c r="N21" s="84">
        <v>265.295646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363</v>
      </c>
      <c r="D22" s="84">
        <v>24700.31509</v>
      </c>
      <c r="E22" s="84">
        <v>0</v>
      </c>
      <c r="F22" s="84">
        <v>0</v>
      </c>
      <c r="G22" s="84">
        <v>0</v>
      </c>
      <c r="H22" s="84">
        <v>0</v>
      </c>
      <c r="I22" s="84">
        <v>210</v>
      </c>
      <c r="J22" s="84">
        <v>1484.70816</v>
      </c>
      <c r="K22" s="84">
        <v>152</v>
      </c>
      <c r="L22" s="84">
        <v>23214.60693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8387</v>
      </c>
      <c r="D23" s="84">
        <v>650160.56815</v>
      </c>
      <c r="E23" s="84">
        <v>0</v>
      </c>
      <c r="F23" s="84">
        <v>0</v>
      </c>
      <c r="G23" s="84">
        <v>0</v>
      </c>
      <c r="H23" s="84">
        <v>0</v>
      </c>
      <c r="I23" s="84">
        <v>5119</v>
      </c>
      <c r="J23" s="84">
        <v>29324.173499</v>
      </c>
      <c r="K23" s="84">
        <v>3232</v>
      </c>
      <c r="L23" s="84">
        <v>620358.258589</v>
      </c>
      <c r="M23" s="84">
        <v>36</v>
      </c>
      <c r="N23" s="84">
        <v>478.136062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6263</v>
      </c>
      <c r="D24" s="84">
        <v>198004.917387</v>
      </c>
      <c r="E24" s="84">
        <v>0</v>
      </c>
      <c r="F24" s="84">
        <v>0</v>
      </c>
      <c r="G24" s="84">
        <v>0</v>
      </c>
      <c r="H24" s="84">
        <v>0</v>
      </c>
      <c r="I24" s="84">
        <v>4155</v>
      </c>
      <c r="J24" s="84">
        <v>18930.533646</v>
      </c>
      <c r="K24" s="84">
        <v>2060</v>
      </c>
      <c r="L24" s="84">
        <v>178014.943741</v>
      </c>
      <c r="M24" s="84">
        <v>48</v>
      </c>
      <c r="N24" s="84">
        <v>1059.44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280</v>
      </c>
      <c r="B25" s="57"/>
      <c r="C25" s="84">
        <v>166</v>
      </c>
      <c r="D25" s="84">
        <v>40370.12272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523.55</v>
      </c>
      <c r="K25" s="84">
        <v>118</v>
      </c>
      <c r="L25" s="84">
        <v>39786.57272</v>
      </c>
      <c r="M25" s="84">
        <v>3</v>
      </c>
      <c r="N25" s="84">
        <v>60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2032</v>
      </c>
      <c r="D26" s="84">
        <v>96266.754319</v>
      </c>
      <c r="E26" s="84">
        <v>0</v>
      </c>
      <c r="F26" s="84">
        <v>0</v>
      </c>
      <c r="G26" s="84">
        <v>0</v>
      </c>
      <c r="H26" s="84">
        <v>0</v>
      </c>
      <c r="I26" s="84">
        <v>1330</v>
      </c>
      <c r="J26" s="84">
        <v>6940.716769</v>
      </c>
      <c r="K26" s="84">
        <v>700</v>
      </c>
      <c r="L26" s="84">
        <v>89315.03755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9183</v>
      </c>
      <c r="D27" s="84">
        <v>259826.654034</v>
      </c>
      <c r="E27" s="84">
        <v>0</v>
      </c>
      <c r="F27" s="84">
        <v>0</v>
      </c>
      <c r="G27" s="84">
        <v>0</v>
      </c>
      <c r="H27" s="84">
        <v>0</v>
      </c>
      <c r="I27" s="84">
        <v>6235</v>
      </c>
      <c r="J27" s="84">
        <v>30882.011372</v>
      </c>
      <c r="K27" s="84">
        <v>2916</v>
      </c>
      <c r="L27" s="84">
        <v>226587.451822</v>
      </c>
      <c r="M27" s="84">
        <v>31</v>
      </c>
      <c r="N27" s="84">
        <v>2347.714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3190</v>
      </c>
      <c r="D28" s="84">
        <v>128345.812217</v>
      </c>
      <c r="E28" s="84">
        <v>0</v>
      </c>
      <c r="F28" s="84">
        <v>0</v>
      </c>
      <c r="G28" s="84">
        <v>0</v>
      </c>
      <c r="H28" s="84">
        <v>0</v>
      </c>
      <c r="I28" s="84">
        <v>2172</v>
      </c>
      <c r="J28" s="84">
        <v>12478.808707</v>
      </c>
      <c r="K28" s="84">
        <v>1006</v>
      </c>
      <c r="L28" s="84">
        <v>115745.34351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7939</v>
      </c>
      <c r="D29" s="84">
        <v>559890.986179</v>
      </c>
      <c r="E29" s="84">
        <v>0</v>
      </c>
      <c r="F29" s="84">
        <v>0</v>
      </c>
      <c r="G29" s="84">
        <v>0</v>
      </c>
      <c r="H29" s="84">
        <v>0</v>
      </c>
      <c r="I29" s="84">
        <v>5521</v>
      </c>
      <c r="J29" s="84">
        <v>37089.554194</v>
      </c>
      <c r="K29" s="84">
        <v>2407</v>
      </c>
      <c r="L29" s="84">
        <v>522673.715302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30493</v>
      </c>
      <c r="D30" s="84">
        <v>437039.563277</v>
      </c>
      <c r="E30" s="84">
        <v>0</v>
      </c>
      <c r="F30" s="84">
        <v>0</v>
      </c>
      <c r="G30" s="84">
        <v>0</v>
      </c>
      <c r="H30" s="84">
        <v>0</v>
      </c>
      <c r="I30" s="84">
        <v>21864</v>
      </c>
      <c r="J30" s="84">
        <v>101871.778434</v>
      </c>
      <c r="K30" s="84">
        <v>8583</v>
      </c>
      <c r="L30" s="84">
        <v>334735.390639</v>
      </c>
      <c r="M30" s="84">
        <v>46</v>
      </c>
      <c r="N30" s="84">
        <v>432.394204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4938</v>
      </c>
      <c r="D31" s="84">
        <v>756772.48337</v>
      </c>
      <c r="E31" s="84">
        <v>0</v>
      </c>
      <c r="F31" s="84">
        <v>0</v>
      </c>
      <c r="G31" s="84">
        <v>0</v>
      </c>
      <c r="H31" s="84">
        <v>0</v>
      </c>
      <c r="I31" s="84">
        <v>2683</v>
      </c>
      <c r="J31" s="84">
        <v>14745.149383</v>
      </c>
      <c r="K31" s="84">
        <v>2155</v>
      </c>
      <c r="L31" s="84">
        <v>738996.000289</v>
      </c>
      <c r="M31" s="84">
        <v>100</v>
      </c>
      <c r="N31" s="84">
        <v>3031.333698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21538</v>
      </c>
      <c r="D32" s="84">
        <v>2073875.150114</v>
      </c>
      <c r="E32" s="84">
        <v>0</v>
      </c>
      <c r="F32" s="84">
        <v>0</v>
      </c>
      <c r="G32" s="84">
        <v>0</v>
      </c>
      <c r="H32" s="84">
        <v>0</v>
      </c>
      <c r="I32" s="84">
        <v>13166</v>
      </c>
      <c r="J32" s="84">
        <v>57184.736044</v>
      </c>
      <c r="K32" s="84">
        <v>8217</v>
      </c>
      <c r="L32" s="84">
        <v>2014438.738971</v>
      </c>
      <c r="M32" s="84">
        <v>152</v>
      </c>
      <c r="N32" s="84">
        <v>2242.675103</v>
      </c>
      <c r="O32" s="84">
        <v>3</v>
      </c>
      <c r="P32" s="84">
        <v>8.999996</v>
      </c>
      <c r="Q32" s="84">
        <v>14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5824</v>
      </c>
      <c r="D33" s="84">
        <v>462444.316914</v>
      </c>
      <c r="E33" s="84">
        <v>0</v>
      </c>
      <c r="F33" s="84">
        <v>0</v>
      </c>
      <c r="G33" s="84">
        <v>0</v>
      </c>
      <c r="H33" s="84">
        <v>0</v>
      </c>
      <c r="I33" s="84">
        <v>3729</v>
      </c>
      <c r="J33" s="84">
        <v>19894.798108</v>
      </c>
      <c r="K33" s="84">
        <v>2062</v>
      </c>
      <c r="L33" s="84">
        <v>441973.094637</v>
      </c>
      <c r="M33" s="84">
        <v>33</v>
      </c>
      <c r="N33" s="84">
        <v>576.424169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5966</v>
      </c>
      <c r="D34" s="84">
        <v>239049.958817</v>
      </c>
      <c r="E34" s="84">
        <v>0</v>
      </c>
      <c r="F34" s="84">
        <v>0</v>
      </c>
      <c r="G34" s="84">
        <v>0</v>
      </c>
      <c r="H34" s="84">
        <v>0</v>
      </c>
      <c r="I34" s="84">
        <v>3965</v>
      </c>
      <c r="J34" s="84">
        <v>19749.911402</v>
      </c>
      <c r="K34" s="84">
        <v>1976</v>
      </c>
      <c r="L34" s="84">
        <v>218224.929415</v>
      </c>
      <c r="M34" s="84">
        <v>25</v>
      </c>
      <c r="N34" s="84">
        <v>1075.118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93</v>
      </c>
      <c r="B35" s="57"/>
      <c r="C35" s="84">
        <v>2521</v>
      </c>
      <c r="D35" s="84">
        <v>67016.596315</v>
      </c>
      <c r="E35" s="84">
        <v>0</v>
      </c>
      <c r="F35" s="84">
        <v>0</v>
      </c>
      <c r="G35" s="84">
        <v>0</v>
      </c>
      <c r="H35" s="84">
        <v>0</v>
      </c>
      <c r="I35" s="84">
        <v>1749</v>
      </c>
      <c r="J35" s="84">
        <v>8202.53129</v>
      </c>
      <c r="K35" s="84">
        <v>765</v>
      </c>
      <c r="L35" s="84">
        <v>58507.065025</v>
      </c>
      <c r="M35" s="84">
        <v>7</v>
      </c>
      <c r="N35" s="84">
        <v>307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281</v>
      </c>
      <c r="B36" s="57"/>
      <c r="C36" s="84">
        <v>4624</v>
      </c>
      <c r="D36" s="84">
        <v>110112.486451</v>
      </c>
      <c r="E36" s="84">
        <v>0</v>
      </c>
      <c r="F36" s="84">
        <v>0</v>
      </c>
      <c r="G36" s="84">
        <v>0</v>
      </c>
      <c r="H36" s="84">
        <v>0</v>
      </c>
      <c r="I36" s="84">
        <v>3522</v>
      </c>
      <c r="J36" s="84">
        <v>14267.208811</v>
      </c>
      <c r="K36" s="84">
        <v>1080</v>
      </c>
      <c r="L36" s="84">
        <v>95363.41354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1934</v>
      </c>
      <c r="D37" s="84">
        <v>13567.35132</v>
      </c>
      <c r="E37" s="84">
        <v>0</v>
      </c>
      <c r="F37" s="84">
        <v>0</v>
      </c>
      <c r="G37" s="84">
        <v>0</v>
      </c>
      <c r="H37" s="84">
        <v>0</v>
      </c>
      <c r="I37" s="84">
        <v>1630</v>
      </c>
      <c r="J37" s="84">
        <v>6282.7515</v>
      </c>
      <c r="K37" s="84">
        <v>298</v>
      </c>
      <c r="L37" s="84">
        <v>7271.09982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95</v>
      </c>
      <c r="B38" s="57"/>
      <c r="C38" s="84">
        <v>4290</v>
      </c>
      <c r="D38" s="84">
        <v>81816.114243</v>
      </c>
      <c r="E38" s="84">
        <v>0</v>
      </c>
      <c r="F38" s="84">
        <v>0</v>
      </c>
      <c r="G38" s="84">
        <v>0</v>
      </c>
      <c r="H38" s="84">
        <v>0</v>
      </c>
      <c r="I38" s="84">
        <v>3253</v>
      </c>
      <c r="J38" s="84">
        <v>12407.233678</v>
      </c>
      <c r="K38" s="84">
        <v>1011</v>
      </c>
      <c r="L38" s="84">
        <v>68701.47135</v>
      </c>
      <c r="M38" s="84">
        <v>25</v>
      </c>
      <c r="N38" s="84">
        <v>701.409215</v>
      </c>
      <c r="O38" s="84">
        <v>1</v>
      </c>
      <c r="P38" s="84">
        <v>6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16081</v>
      </c>
      <c r="D39" s="84">
        <v>481417.44757</v>
      </c>
      <c r="E39" s="84">
        <v>0</v>
      </c>
      <c r="F39" s="84">
        <v>0</v>
      </c>
      <c r="G39" s="84">
        <v>0</v>
      </c>
      <c r="H39" s="84">
        <v>0</v>
      </c>
      <c r="I39" s="84">
        <v>11479</v>
      </c>
      <c r="J39" s="84">
        <v>51163.991247</v>
      </c>
      <c r="K39" s="84">
        <v>4499</v>
      </c>
      <c r="L39" s="84">
        <v>427603.204591</v>
      </c>
      <c r="M39" s="84">
        <v>102</v>
      </c>
      <c r="N39" s="84">
        <v>2649.751732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97</v>
      </c>
      <c r="B40" s="57"/>
      <c r="C40" s="84">
        <v>3046</v>
      </c>
      <c r="D40" s="84">
        <v>799888.034584</v>
      </c>
      <c r="E40" s="84">
        <v>0</v>
      </c>
      <c r="F40" s="84">
        <v>0</v>
      </c>
      <c r="G40" s="84">
        <v>0</v>
      </c>
      <c r="H40" s="84">
        <v>0</v>
      </c>
      <c r="I40" s="84">
        <v>1965</v>
      </c>
      <c r="J40" s="84">
        <v>12325.017628</v>
      </c>
      <c r="K40" s="84">
        <v>1061</v>
      </c>
      <c r="L40" s="84">
        <v>787231.566956</v>
      </c>
      <c r="M40" s="84">
        <v>20</v>
      </c>
      <c r="N40" s="84">
        <v>331.45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3902</v>
      </c>
      <c r="D41" s="84">
        <v>180655.811029</v>
      </c>
      <c r="E41" s="84">
        <v>0</v>
      </c>
      <c r="F41" s="84">
        <v>0</v>
      </c>
      <c r="G41" s="84">
        <v>0</v>
      </c>
      <c r="H41" s="84">
        <v>0</v>
      </c>
      <c r="I41" s="84">
        <v>3317</v>
      </c>
      <c r="J41" s="84">
        <v>16746.077489</v>
      </c>
      <c r="K41" s="84">
        <v>579</v>
      </c>
      <c r="L41" s="84">
        <v>163882.65404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335</v>
      </c>
      <c r="B42" s="57"/>
      <c r="C42" s="84">
        <v>105144</v>
      </c>
      <c r="D42" s="84">
        <v>1158855.982787</v>
      </c>
      <c r="E42" s="84">
        <v>3</v>
      </c>
      <c r="F42" s="84">
        <v>230</v>
      </c>
      <c r="G42" s="84">
        <v>1</v>
      </c>
      <c r="H42" s="84">
        <v>30</v>
      </c>
      <c r="I42" s="84">
        <v>90824</v>
      </c>
      <c r="J42" s="84">
        <v>420576.941165</v>
      </c>
      <c r="K42" s="84">
        <v>13919</v>
      </c>
      <c r="L42" s="84">
        <v>722337.581303</v>
      </c>
      <c r="M42" s="84">
        <v>396</v>
      </c>
      <c r="N42" s="84">
        <v>15675.310498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118442</v>
      </c>
      <c r="D43" s="84">
        <v>1081489.606228</v>
      </c>
      <c r="E43" s="84">
        <v>4</v>
      </c>
      <c r="F43" s="84">
        <v>31.45</v>
      </c>
      <c r="G43" s="84">
        <v>0</v>
      </c>
      <c r="H43" s="84">
        <v>0</v>
      </c>
      <c r="I43" s="84">
        <v>99637</v>
      </c>
      <c r="J43" s="84">
        <v>361363.854455</v>
      </c>
      <c r="K43" s="84">
        <v>17570</v>
      </c>
      <c r="L43" s="84">
        <v>710286.013448</v>
      </c>
      <c r="M43" s="84">
        <v>1222</v>
      </c>
      <c r="N43" s="84">
        <v>9688.180122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16085</v>
      </c>
      <c r="D44" s="84">
        <v>832486.188739</v>
      </c>
      <c r="E44" s="84">
        <v>0</v>
      </c>
      <c r="F44" s="84">
        <v>0</v>
      </c>
      <c r="G44" s="84">
        <v>1</v>
      </c>
      <c r="H44" s="84">
        <v>1.8072</v>
      </c>
      <c r="I44" s="84">
        <v>10567</v>
      </c>
      <c r="J44" s="84">
        <v>105003.145839</v>
      </c>
      <c r="K44" s="84">
        <v>5360</v>
      </c>
      <c r="L44" s="84">
        <v>724079.897992</v>
      </c>
      <c r="M44" s="84">
        <v>142</v>
      </c>
      <c r="N44" s="84">
        <v>3346.037708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7087</v>
      </c>
      <c r="D45" s="84">
        <v>67671.489548</v>
      </c>
      <c r="E45" s="84">
        <v>0</v>
      </c>
      <c r="F45" s="84">
        <v>0</v>
      </c>
      <c r="G45" s="84">
        <v>1</v>
      </c>
      <c r="H45" s="84">
        <v>5.6</v>
      </c>
      <c r="I45" s="84">
        <v>5608</v>
      </c>
      <c r="J45" s="84">
        <v>23630.113963</v>
      </c>
      <c r="K45" s="84">
        <v>1462</v>
      </c>
      <c r="L45" s="84">
        <v>43804.695362</v>
      </c>
      <c r="M45" s="84">
        <v>15</v>
      </c>
      <c r="N45" s="84">
        <v>221.47795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339</v>
      </c>
      <c r="B46" s="57"/>
      <c r="C46" s="84">
        <v>22476</v>
      </c>
      <c r="D46" s="84">
        <v>555945.18083</v>
      </c>
      <c r="E46" s="84">
        <v>0</v>
      </c>
      <c r="F46" s="84">
        <v>0</v>
      </c>
      <c r="G46" s="84">
        <v>0</v>
      </c>
      <c r="H46" s="84">
        <v>0</v>
      </c>
      <c r="I46" s="84">
        <v>16282</v>
      </c>
      <c r="J46" s="84">
        <v>47577.706664</v>
      </c>
      <c r="K46" s="84">
        <v>5791</v>
      </c>
      <c r="L46" s="84">
        <v>502398.253725</v>
      </c>
      <c r="M46" s="84">
        <v>402</v>
      </c>
      <c r="N46" s="84">
        <v>5957.220441</v>
      </c>
      <c r="O46" s="84">
        <v>1</v>
      </c>
      <c r="P46" s="84">
        <v>12</v>
      </c>
      <c r="Q46" s="84">
        <v>22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37665</v>
      </c>
      <c r="D47" s="84">
        <v>6846821.118099</v>
      </c>
      <c r="E47" s="84">
        <v>0</v>
      </c>
      <c r="F47" s="84">
        <v>0</v>
      </c>
      <c r="G47" s="84">
        <v>1</v>
      </c>
      <c r="H47" s="84">
        <v>5.5</v>
      </c>
      <c r="I47" s="84">
        <v>21750</v>
      </c>
      <c r="J47" s="84">
        <v>321183.66347</v>
      </c>
      <c r="K47" s="84">
        <v>15282</v>
      </c>
      <c r="L47" s="84">
        <v>6460981.746388</v>
      </c>
      <c r="M47" s="84">
        <v>629</v>
      </c>
      <c r="N47" s="84">
        <v>58741.613182</v>
      </c>
      <c r="O47" s="84">
        <v>3</v>
      </c>
      <c r="P47" s="84">
        <v>5908.595059</v>
      </c>
      <c r="Q47" s="84">
        <v>72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30997</v>
      </c>
      <c r="D48" s="84">
        <v>1182752.71728</v>
      </c>
      <c r="E48" s="84">
        <v>0</v>
      </c>
      <c r="F48" s="84">
        <v>0</v>
      </c>
      <c r="G48" s="84">
        <v>1</v>
      </c>
      <c r="H48" s="84">
        <v>0.374</v>
      </c>
      <c r="I48" s="84">
        <v>19149</v>
      </c>
      <c r="J48" s="84">
        <v>181830.476458</v>
      </c>
      <c r="K48" s="84">
        <v>11454</v>
      </c>
      <c r="L48" s="84">
        <v>984184.728731</v>
      </c>
      <c r="M48" s="84">
        <v>393</v>
      </c>
      <c r="N48" s="84">
        <v>16737.138091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61629</v>
      </c>
      <c r="D49" s="84">
        <v>739671.415746</v>
      </c>
      <c r="E49" s="84">
        <v>0</v>
      </c>
      <c r="F49" s="84">
        <v>0</v>
      </c>
      <c r="G49" s="84">
        <v>0</v>
      </c>
      <c r="H49" s="84">
        <v>0</v>
      </c>
      <c r="I49" s="84">
        <v>48869</v>
      </c>
      <c r="J49" s="84">
        <v>133486.984324</v>
      </c>
      <c r="K49" s="84">
        <v>11955</v>
      </c>
      <c r="L49" s="84">
        <v>594066.812373</v>
      </c>
      <c r="M49" s="84">
        <v>802</v>
      </c>
      <c r="N49" s="84">
        <v>12083.919049</v>
      </c>
      <c r="O49" s="84">
        <v>3</v>
      </c>
      <c r="P49" s="84">
        <v>33.7</v>
      </c>
      <c r="Q49" s="84">
        <v>59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17286</v>
      </c>
      <c r="D50" s="84">
        <v>301902.658307</v>
      </c>
      <c r="E50" s="84">
        <v>0</v>
      </c>
      <c r="F50" s="84">
        <v>0</v>
      </c>
      <c r="G50" s="84">
        <v>0</v>
      </c>
      <c r="H50" s="84">
        <v>0</v>
      </c>
      <c r="I50" s="84">
        <v>13930</v>
      </c>
      <c r="J50" s="84">
        <v>61745.70581</v>
      </c>
      <c r="K50" s="84">
        <v>3257</v>
      </c>
      <c r="L50" s="84">
        <v>239692.973412</v>
      </c>
      <c r="M50" s="84">
        <v>99</v>
      </c>
      <c r="N50" s="84">
        <v>463.979085</v>
      </c>
      <c r="O50" s="84">
        <v>0</v>
      </c>
      <c r="P50" s="84">
        <v>0</v>
      </c>
      <c r="Q50" s="84">
        <v>1212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114</v>
      </c>
      <c r="D51" s="84">
        <v>202.509</v>
      </c>
      <c r="E51" s="84">
        <v>0</v>
      </c>
      <c r="F51" s="84">
        <v>0</v>
      </c>
      <c r="G51" s="84">
        <v>0</v>
      </c>
      <c r="H51" s="84">
        <v>0</v>
      </c>
      <c r="I51" s="84">
        <v>106</v>
      </c>
      <c r="J51" s="84">
        <v>174.009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344</v>
      </c>
      <c r="B52" s="57"/>
      <c r="C52" s="84">
        <v>349</v>
      </c>
      <c r="D52" s="84">
        <v>1706.884086</v>
      </c>
      <c r="E52" s="84">
        <v>0</v>
      </c>
      <c r="F52" s="84">
        <v>0</v>
      </c>
      <c r="G52" s="84">
        <v>0</v>
      </c>
      <c r="H52" s="84">
        <v>0</v>
      </c>
      <c r="I52" s="84">
        <v>282</v>
      </c>
      <c r="J52" s="84">
        <v>599.308086</v>
      </c>
      <c r="K52" s="84">
        <v>67</v>
      </c>
      <c r="L52" s="84">
        <v>1107.576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199.25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2389</v>
      </c>
      <c r="D54" s="84">
        <v>64902.134016</v>
      </c>
      <c r="E54" s="84">
        <v>0</v>
      </c>
      <c r="F54" s="84">
        <v>0</v>
      </c>
      <c r="G54" s="84">
        <v>0</v>
      </c>
      <c r="H54" s="84">
        <v>0</v>
      </c>
      <c r="I54" s="84">
        <v>1759</v>
      </c>
      <c r="J54" s="84">
        <v>6020.652825</v>
      </c>
      <c r="K54" s="84">
        <v>611</v>
      </c>
      <c r="L54" s="84">
        <v>58776.085604</v>
      </c>
      <c r="M54" s="84">
        <v>19</v>
      </c>
      <c r="N54" s="84">
        <v>105.395587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12834</v>
      </c>
      <c r="D55" s="84">
        <v>135130.587248</v>
      </c>
      <c r="E55" s="84">
        <v>0</v>
      </c>
      <c r="F55" s="84">
        <v>0</v>
      </c>
      <c r="G55" s="84">
        <v>0</v>
      </c>
      <c r="H55" s="84">
        <v>0</v>
      </c>
      <c r="I55" s="84">
        <v>9911</v>
      </c>
      <c r="J55" s="84">
        <v>29692.676908</v>
      </c>
      <c r="K55" s="84">
        <v>2784</v>
      </c>
      <c r="L55" s="84">
        <v>101146.715893</v>
      </c>
      <c r="M55" s="84">
        <v>137</v>
      </c>
      <c r="N55" s="84">
        <v>4272.033933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29607</v>
      </c>
      <c r="D56" s="84">
        <v>256768.539736</v>
      </c>
      <c r="E56" s="84">
        <v>6</v>
      </c>
      <c r="F56" s="84">
        <v>30.94</v>
      </c>
      <c r="G56" s="84">
        <v>1</v>
      </c>
      <c r="H56" s="84">
        <v>0.6</v>
      </c>
      <c r="I56" s="84">
        <v>22572</v>
      </c>
      <c r="J56" s="84">
        <v>67413.027005</v>
      </c>
      <c r="K56" s="84">
        <v>6819</v>
      </c>
      <c r="L56" s="84">
        <v>187098.301056</v>
      </c>
      <c r="M56" s="84">
        <v>209</v>
      </c>
      <c r="N56" s="84">
        <v>2225.671675</v>
      </c>
      <c r="O56" s="84">
        <v>0</v>
      </c>
      <c r="P56" s="84">
        <v>0</v>
      </c>
      <c r="Q56" s="84">
        <v>2815</v>
      </c>
      <c r="R56" s="84">
        <v>97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中華民國106年03月20日編製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327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0" t="s">
        <v>141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9">
      <selection activeCell="G44" sqref="G44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31" t="s">
        <v>254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329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177</v>
      </c>
      <c r="B6" s="337"/>
      <c r="C6" s="312" t="s">
        <v>145</v>
      </c>
      <c r="D6" s="309"/>
      <c r="E6" s="342" t="s">
        <v>146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147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148</v>
      </c>
      <c r="F7" s="326"/>
      <c r="G7" s="325" t="s">
        <v>149</v>
      </c>
      <c r="H7" s="326"/>
      <c r="I7" s="325" t="s">
        <v>150</v>
      </c>
      <c r="J7" s="326"/>
      <c r="K7" s="325" t="s">
        <v>151</v>
      </c>
      <c r="L7" s="326"/>
      <c r="M7" s="327" t="s">
        <v>152</v>
      </c>
      <c r="N7" s="328"/>
      <c r="O7" s="325" t="s">
        <v>153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676486</v>
      </c>
      <c r="D9" s="84">
        <v>22952273.711025</v>
      </c>
      <c r="E9" s="84">
        <v>2944</v>
      </c>
      <c r="F9" s="84">
        <v>8243.072752</v>
      </c>
      <c r="G9" s="84">
        <v>1489</v>
      </c>
      <c r="H9" s="84">
        <v>7717.338236</v>
      </c>
      <c r="I9" s="84">
        <v>1224</v>
      </c>
      <c r="J9" s="84">
        <v>30026.39679</v>
      </c>
      <c r="K9" s="84">
        <v>148</v>
      </c>
      <c r="L9" s="84">
        <v>210116.06722</v>
      </c>
      <c r="M9" s="84">
        <v>0</v>
      </c>
      <c r="N9" s="84">
        <v>0</v>
      </c>
      <c r="O9" s="84">
        <v>-97</v>
      </c>
      <c r="P9" s="84">
        <v>198049.350028</v>
      </c>
      <c r="Q9" s="84">
        <v>677844</v>
      </c>
      <c r="R9" s="84">
        <v>22970759.125139</v>
      </c>
    </row>
    <row r="10" spans="1:18" s="80" customFormat="1" ht="12.75" customHeight="1">
      <c r="A10" s="56" t="s">
        <v>156</v>
      </c>
      <c r="B10" s="57"/>
      <c r="C10" s="84">
        <v>14603</v>
      </c>
      <c r="D10" s="84">
        <v>506632.456066</v>
      </c>
      <c r="E10" s="84">
        <v>82</v>
      </c>
      <c r="F10" s="84">
        <v>312.256217</v>
      </c>
      <c r="G10" s="84">
        <v>34</v>
      </c>
      <c r="H10" s="84">
        <v>154.366</v>
      </c>
      <c r="I10" s="84">
        <v>50</v>
      </c>
      <c r="J10" s="84">
        <v>1252.89276</v>
      </c>
      <c r="K10" s="84">
        <v>4</v>
      </c>
      <c r="L10" s="84">
        <v>410.39</v>
      </c>
      <c r="M10" s="84">
        <v>8</v>
      </c>
      <c r="N10" s="84">
        <v>73.4</v>
      </c>
      <c r="O10" s="84">
        <v>-2</v>
      </c>
      <c r="P10" s="84">
        <v>-107</v>
      </c>
      <c r="Q10" s="84">
        <v>14657</v>
      </c>
      <c r="R10" s="84">
        <v>507599.249043</v>
      </c>
    </row>
    <row r="11" spans="1:18" s="80" customFormat="1" ht="12.75" customHeight="1">
      <c r="A11" s="56" t="s">
        <v>157</v>
      </c>
      <c r="B11" s="57"/>
      <c r="C11" s="84">
        <v>4010</v>
      </c>
      <c r="D11" s="84">
        <v>255369.36448</v>
      </c>
      <c r="E11" s="84">
        <v>7</v>
      </c>
      <c r="F11" s="84">
        <v>33.168</v>
      </c>
      <c r="G11" s="84">
        <v>7</v>
      </c>
      <c r="H11" s="84">
        <v>29.3</v>
      </c>
      <c r="I11" s="84">
        <v>7</v>
      </c>
      <c r="J11" s="84">
        <v>99.58</v>
      </c>
      <c r="K11" s="84">
        <v>1</v>
      </c>
      <c r="L11" s="84">
        <v>6.1</v>
      </c>
      <c r="M11" s="84">
        <v>-3</v>
      </c>
      <c r="N11" s="84">
        <v>-46.8</v>
      </c>
      <c r="O11" s="84">
        <v>0</v>
      </c>
      <c r="P11" s="84">
        <v>0</v>
      </c>
      <c r="Q11" s="84">
        <v>4007</v>
      </c>
      <c r="R11" s="84">
        <v>255419.91248</v>
      </c>
    </row>
    <row r="12" spans="1:18" s="80" customFormat="1" ht="12.75" customHeight="1">
      <c r="A12" s="56" t="s">
        <v>158</v>
      </c>
      <c r="B12" s="57"/>
      <c r="C12" s="84">
        <v>189817</v>
      </c>
      <c r="D12" s="84">
        <v>7997314.407727</v>
      </c>
      <c r="E12" s="84">
        <v>549</v>
      </c>
      <c r="F12" s="84">
        <v>1756.022583</v>
      </c>
      <c r="G12" s="84">
        <v>332</v>
      </c>
      <c r="H12" s="84">
        <v>3637.263273</v>
      </c>
      <c r="I12" s="84">
        <v>345</v>
      </c>
      <c r="J12" s="84">
        <v>10780.717673</v>
      </c>
      <c r="K12" s="84">
        <v>55</v>
      </c>
      <c r="L12" s="84">
        <v>4988.14346</v>
      </c>
      <c r="M12" s="84">
        <v>57</v>
      </c>
      <c r="N12" s="84">
        <v>41.7851</v>
      </c>
      <c r="O12" s="84">
        <v>-18</v>
      </c>
      <c r="P12" s="84">
        <v>-626.669997</v>
      </c>
      <c r="Q12" s="84">
        <v>190073</v>
      </c>
      <c r="R12" s="84">
        <v>8000640.856353</v>
      </c>
    </row>
    <row r="13" spans="1:18" s="80" customFormat="1" ht="12.75" customHeight="1">
      <c r="A13" s="56" t="s">
        <v>72</v>
      </c>
      <c r="B13" s="57"/>
      <c r="C13" s="84">
        <v>16638</v>
      </c>
      <c r="D13" s="84">
        <v>437182.546691</v>
      </c>
      <c r="E13" s="84">
        <v>72</v>
      </c>
      <c r="F13" s="84">
        <v>150.39</v>
      </c>
      <c r="G13" s="84">
        <v>38</v>
      </c>
      <c r="H13" s="84">
        <v>66.875</v>
      </c>
      <c r="I13" s="84">
        <v>45</v>
      </c>
      <c r="J13" s="84">
        <v>2057.260435</v>
      </c>
      <c r="K13" s="84">
        <v>6</v>
      </c>
      <c r="L13" s="84">
        <v>44.7</v>
      </c>
      <c r="M13" s="84">
        <v>-3</v>
      </c>
      <c r="N13" s="84">
        <v>-299.69102</v>
      </c>
      <c r="O13" s="84">
        <v>-2</v>
      </c>
      <c r="P13" s="84">
        <v>-17</v>
      </c>
      <c r="Q13" s="84">
        <v>16667</v>
      </c>
      <c r="R13" s="84">
        <v>438961.931106</v>
      </c>
    </row>
    <row r="14" spans="1:18" s="80" customFormat="1" ht="12.75" customHeight="1">
      <c r="A14" s="56" t="s">
        <v>73</v>
      </c>
      <c r="B14" s="57"/>
      <c r="C14" s="84">
        <v>1134</v>
      </c>
      <c r="D14" s="84">
        <v>39954.467842</v>
      </c>
      <c r="E14" s="84">
        <v>6</v>
      </c>
      <c r="F14" s="84">
        <v>22.75</v>
      </c>
      <c r="G14" s="84">
        <v>2</v>
      </c>
      <c r="H14" s="84">
        <v>1</v>
      </c>
      <c r="I14" s="84">
        <v>4</v>
      </c>
      <c r="J14" s="84">
        <v>19.78787</v>
      </c>
      <c r="K14" s="84">
        <v>1</v>
      </c>
      <c r="L14" s="84">
        <v>200</v>
      </c>
      <c r="M14" s="84">
        <v>3</v>
      </c>
      <c r="N14" s="84">
        <v>26.62098</v>
      </c>
      <c r="O14" s="84">
        <v>0</v>
      </c>
      <c r="P14" s="84">
        <v>0</v>
      </c>
      <c r="Q14" s="84">
        <v>1141</v>
      </c>
      <c r="R14" s="84">
        <v>39822.626692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11670</v>
      </c>
      <c r="D16" s="84">
        <v>446604.245397</v>
      </c>
      <c r="E16" s="84">
        <v>16</v>
      </c>
      <c r="F16" s="84">
        <v>47.81</v>
      </c>
      <c r="G16" s="84">
        <v>23</v>
      </c>
      <c r="H16" s="84">
        <v>118.984432</v>
      </c>
      <c r="I16" s="84">
        <v>12</v>
      </c>
      <c r="J16" s="84">
        <v>145.635</v>
      </c>
      <c r="K16" s="84">
        <v>3</v>
      </c>
      <c r="L16" s="84">
        <v>390.16404</v>
      </c>
      <c r="M16" s="84">
        <v>-7</v>
      </c>
      <c r="N16" s="84">
        <v>-812.05</v>
      </c>
      <c r="O16" s="84">
        <v>-1</v>
      </c>
      <c r="P16" s="84">
        <v>-238.26</v>
      </c>
      <c r="Q16" s="84">
        <v>11655</v>
      </c>
      <c r="R16" s="84">
        <v>445238.231925</v>
      </c>
    </row>
    <row r="17" spans="1:18" s="80" customFormat="1" ht="12.75" customHeight="1">
      <c r="A17" s="56" t="s">
        <v>76</v>
      </c>
      <c r="B17" s="57"/>
      <c r="C17" s="84">
        <v>5152</v>
      </c>
      <c r="D17" s="84">
        <v>87180.764055</v>
      </c>
      <c r="E17" s="84">
        <v>17</v>
      </c>
      <c r="F17" s="84">
        <v>20.5</v>
      </c>
      <c r="G17" s="84">
        <v>18</v>
      </c>
      <c r="H17" s="84">
        <v>46.9</v>
      </c>
      <c r="I17" s="84">
        <v>4</v>
      </c>
      <c r="J17" s="84">
        <v>4.137249</v>
      </c>
      <c r="K17" s="84">
        <v>1</v>
      </c>
      <c r="L17" s="84">
        <v>0.5</v>
      </c>
      <c r="M17" s="84">
        <v>6</v>
      </c>
      <c r="N17" s="84">
        <v>90.8</v>
      </c>
      <c r="O17" s="84">
        <v>-2</v>
      </c>
      <c r="P17" s="84">
        <v>-6.599999</v>
      </c>
      <c r="Q17" s="84">
        <v>5155</v>
      </c>
      <c r="R17" s="84">
        <v>87242.201305</v>
      </c>
    </row>
    <row r="18" spans="1:18" s="80" customFormat="1" ht="12.75" customHeight="1">
      <c r="A18" s="56" t="s">
        <v>77</v>
      </c>
      <c r="B18" s="57"/>
      <c r="C18" s="84">
        <v>2068</v>
      </c>
      <c r="D18" s="84">
        <v>27725.110281</v>
      </c>
      <c r="E18" s="84">
        <v>6</v>
      </c>
      <c r="F18" s="84">
        <v>23.6</v>
      </c>
      <c r="G18" s="84">
        <v>7</v>
      </c>
      <c r="H18" s="84">
        <v>17.173441</v>
      </c>
      <c r="I18" s="84">
        <v>3</v>
      </c>
      <c r="J18" s="84">
        <v>40.5</v>
      </c>
      <c r="K18" s="84">
        <v>0</v>
      </c>
      <c r="L18" s="84">
        <v>0</v>
      </c>
      <c r="M18" s="84">
        <v>4</v>
      </c>
      <c r="N18" s="84">
        <v>546.61</v>
      </c>
      <c r="O18" s="84">
        <v>0</v>
      </c>
      <c r="P18" s="84">
        <v>0</v>
      </c>
      <c r="Q18" s="84">
        <v>2071</v>
      </c>
      <c r="R18" s="84">
        <v>28318.64684</v>
      </c>
    </row>
    <row r="19" spans="1:18" s="80" customFormat="1" ht="12.75" customHeight="1">
      <c r="A19" s="56" t="s">
        <v>78</v>
      </c>
      <c r="B19" s="57"/>
      <c r="C19" s="84">
        <v>3811</v>
      </c>
      <c r="D19" s="84">
        <v>48423.05464</v>
      </c>
      <c r="E19" s="84">
        <v>4</v>
      </c>
      <c r="F19" s="84">
        <v>51.1</v>
      </c>
      <c r="G19" s="84">
        <v>6</v>
      </c>
      <c r="H19" s="84">
        <v>28.25</v>
      </c>
      <c r="I19" s="84">
        <v>2</v>
      </c>
      <c r="J19" s="84">
        <v>3.5</v>
      </c>
      <c r="K19" s="84">
        <v>0</v>
      </c>
      <c r="L19" s="84">
        <v>0</v>
      </c>
      <c r="M19" s="84">
        <v>0</v>
      </c>
      <c r="N19" s="84">
        <v>7.5</v>
      </c>
      <c r="O19" s="84">
        <v>-1</v>
      </c>
      <c r="P19" s="84">
        <v>-1</v>
      </c>
      <c r="Q19" s="84">
        <v>3808</v>
      </c>
      <c r="R19" s="84">
        <v>48455.90464</v>
      </c>
    </row>
    <row r="20" spans="1:18" s="80" customFormat="1" ht="12.75" customHeight="1">
      <c r="A20" s="56" t="s">
        <v>79</v>
      </c>
      <c r="B20" s="57"/>
      <c r="C20" s="84">
        <v>3506</v>
      </c>
      <c r="D20" s="84">
        <v>62460.511776</v>
      </c>
      <c r="E20" s="84">
        <v>4</v>
      </c>
      <c r="F20" s="84">
        <v>15.448964</v>
      </c>
      <c r="G20" s="84">
        <v>3</v>
      </c>
      <c r="H20" s="84">
        <v>6.6</v>
      </c>
      <c r="I20" s="84">
        <v>6</v>
      </c>
      <c r="J20" s="84">
        <v>70.5</v>
      </c>
      <c r="K20" s="84">
        <v>1</v>
      </c>
      <c r="L20" s="84">
        <v>1</v>
      </c>
      <c r="M20" s="84">
        <v>-4</v>
      </c>
      <c r="N20" s="84">
        <v>-53</v>
      </c>
      <c r="O20" s="84">
        <v>-1</v>
      </c>
      <c r="P20" s="84">
        <v>-0.5</v>
      </c>
      <c r="Q20" s="84">
        <v>3502</v>
      </c>
      <c r="R20" s="84">
        <v>62485.36074</v>
      </c>
    </row>
    <row r="21" spans="1:18" s="80" customFormat="1" ht="12.75" customHeight="1">
      <c r="A21" s="56" t="s">
        <v>80</v>
      </c>
      <c r="B21" s="57"/>
      <c r="C21" s="84">
        <v>10300</v>
      </c>
      <c r="D21" s="84">
        <v>109252.680848</v>
      </c>
      <c r="E21" s="84">
        <v>27</v>
      </c>
      <c r="F21" s="84">
        <v>29.78</v>
      </c>
      <c r="G21" s="84">
        <v>15</v>
      </c>
      <c r="H21" s="84">
        <v>53.56</v>
      </c>
      <c r="I21" s="84">
        <v>12</v>
      </c>
      <c r="J21" s="84">
        <v>101.598999</v>
      </c>
      <c r="K21" s="84">
        <v>0</v>
      </c>
      <c r="L21" s="84">
        <v>0</v>
      </c>
      <c r="M21" s="84">
        <v>-2</v>
      </c>
      <c r="N21" s="84">
        <v>-158.27996</v>
      </c>
      <c r="O21" s="84">
        <v>-2</v>
      </c>
      <c r="P21" s="84">
        <v>-23.009999</v>
      </c>
      <c r="Q21" s="84">
        <v>10308</v>
      </c>
      <c r="R21" s="84">
        <v>109149.209888</v>
      </c>
    </row>
    <row r="22" spans="1:18" s="80" customFormat="1" ht="12.75" customHeight="1">
      <c r="A22" s="56" t="s">
        <v>81</v>
      </c>
      <c r="B22" s="57"/>
      <c r="C22" s="84">
        <v>363</v>
      </c>
      <c r="D22" s="84">
        <v>24731.20509</v>
      </c>
      <c r="E22" s="84">
        <v>1</v>
      </c>
      <c r="F22" s="84">
        <v>0.6</v>
      </c>
      <c r="G22" s="84">
        <v>1</v>
      </c>
      <c r="H22" s="84">
        <v>0.05</v>
      </c>
      <c r="I22" s="84">
        <v>1</v>
      </c>
      <c r="J22" s="84">
        <v>3</v>
      </c>
      <c r="K22" s="84">
        <v>1</v>
      </c>
      <c r="L22" s="84">
        <v>34.44</v>
      </c>
      <c r="M22" s="84">
        <v>0</v>
      </c>
      <c r="N22" s="84">
        <v>0</v>
      </c>
      <c r="O22" s="84">
        <v>0</v>
      </c>
      <c r="P22" s="84">
        <v>0</v>
      </c>
      <c r="Q22" s="84">
        <v>363</v>
      </c>
      <c r="R22" s="84">
        <v>24700.31509</v>
      </c>
    </row>
    <row r="23" spans="1:18" s="80" customFormat="1" ht="12.75" customHeight="1">
      <c r="A23" s="56" t="s">
        <v>82</v>
      </c>
      <c r="B23" s="57"/>
      <c r="C23" s="84">
        <v>8367</v>
      </c>
      <c r="D23" s="84">
        <v>649952.63197</v>
      </c>
      <c r="E23" s="84">
        <v>17</v>
      </c>
      <c r="F23" s="84">
        <v>38.016</v>
      </c>
      <c r="G23" s="84">
        <v>7</v>
      </c>
      <c r="H23" s="84">
        <v>18.9</v>
      </c>
      <c r="I23" s="84">
        <v>15</v>
      </c>
      <c r="J23" s="84">
        <v>323.834329</v>
      </c>
      <c r="K23" s="84">
        <v>4</v>
      </c>
      <c r="L23" s="84">
        <v>376.48425</v>
      </c>
      <c r="M23" s="84">
        <v>11</v>
      </c>
      <c r="N23" s="84">
        <v>241.4701</v>
      </c>
      <c r="O23" s="84">
        <v>-1</v>
      </c>
      <c r="P23" s="84">
        <v>1E-06</v>
      </c>
      <c r="Q23" s="84">
        <v>8387</v>
      </c>
      <c r="R23" s="84">
        <v>650160.56815</v>
      </c>
    </row>
    <row r="24" spans="1:18" s="80" customFormat="1" ht="12.75" customHeight="1">
      <c r="A24" s="56" t="s">
        <v>83</v>
      </c>
      <c r="B24" s="57"/>
      <c r="C24" s="84">
        <v>6253</v>
      </c>
      <c r="D24" s="84">
        <v>197706.452447</v>
      </c>
      <c r="E24" s="84">
        <v>23</v>
      </c>
      <c r="F24" s="84">
        <v>30.562</v>
      </c>
      <c r="G24" s="84">
        <v>12</v>
      </c>
      <c r="H24" s="84">
        <v>39.3</v>
      </c>
      <c r="I24" s="84">
        <v>20</v>
      </c>
      <c r="J24" s="84">
        <v>459.80064</v>
      </c>
      <c r="K24" s="84">
        <v>2</v>
      </c>
      <c r="L24" s="84">
        <v>111.0377</v>
      </c>
      <c r="M24" s="84">
        <v>-1</v>
      </c>
      <c r="N24" s="84">
        <v>-41.56</v>
      </c>
      <c r="O24" s="84">
        <v>0</v>
      </c>
      <c r="P24" s="84">
        <v>0</v>
      </c>
      <c r="Q24" s="84">
        <v>6263</v>
      </c>
      <c r="R24" s="84">
        <v>198004.917387</v>
      </c>
    </row>
    <row r="25" spans="1:18" s="80" customFormat="1" ht="12.75" customHeight="1">
      <c r="A25" s="56" t="s">
        <v>282</v>
      </c>
      <c r="B25" s="57"/>
      <c r="C25" s="84">
        <v>164</v>
      </c>
      <c r="D25" s="84">
        <v>40102.62272</v>
      </c>
      <c r="E25" s="84">
        <v>0</v>
      </c>
      <c r="F25" s="84">
        <v>0</v>
      </c>
      <c r="G25" s="84">
        <v>0</v>
      </c>
      <c r="H25" s="84">
        <v>0</v>
      </c>
      <c r="I25" s="84">
        <v>1</v>
      </c>
      <c r="J25" s="84">
        <v>1</v>
      </c>
      <c r="K25" s="84">
        <v>0</v>
      </c>
      <c r="L25" s="84">
        <v>0</v>
      </c>
      <c r="M25" s="84">
        <v>2</v>
      </c>
      <c r="N25" s="84">
        <v>266.5</v>
      </c>
      <c r="O25" s="84">
        <v>0</v>
      </c>
      <c r="P25" s="84">
        <v>0</v>
      </c>
      <c r="Q25" s="84">
        <v>166</v>
      </c>
      <c r="R25" s="84">
        <v>40370.12272</v>
      </c>
    </row>
    <row r="26" spans="1:18" s="80" customFormat="1" ht="12.75" customHeight="1">
      <c r="A26" s="56" t="s">
        <v>84</v>
      </c>
      <c r="B26" s="57"/>
      <c r="C26" s="84">
        <v>2029</v>
      </c>
      <c r="D26" s="84">
        <v>95888.314919</v>
      </c>
      <c r="E26" s="84">
        <v>3</v>
      </c>
      <c r="F26" s="84">
        <v>26.5</v>
      </c>
      <c r="G26" s="84">
        <v>3</v>
      </c>
      <c r="H26" s="84">
        <v>3</v>
      </c>
      <c r="I26" s="84">
        <v>4</v>
      </c>
      <c r="J26" s="84">
        <v>61.4394</v>
      </c>
      <c r="K26" s="84">
        <v>0</v>
      </c>
      <c r="L26" s="84">
        <v>0</v>
      </c>
      <c r="M26" s="84">
        <v>3</v>
      </c>
      <c r="N26" s="84">
        <v>288.5</v>
      </c>
      <c r="O26" s="84">
        <v>0</v>
      </c>
      <c r="P26" s="84">
        <v>5</v>
      </c>
      <c r="Q26" s="84">
        <v>2032</v>
      </c>
      <c r="R26" s="84">
        <v>96266.754319</v>
      </c>
    </row>
    <row r="27" spans="1:18" s="80" customFormat="1" ht="12.75" customHeight="1">
      <c r="A27" s="56" t="s">
        <v>85</v>
      </c>
      <c r="B27" s="57"/>
      <c r="C27" s="84">
        <v>9180</v>
      </c>
      <c r="D27" s="84">
        <v>260242.297564</v>
      </c>
      <c r="E27" s="84">
        <v>13</v>
      </c>
      <c r="F27" s="84">
        <v>74.1</v>
      </c>
      <c r="G27" s="84">
        <v>13</v>
      </c>
      <c r="H27" s="84">
        <v>701.8</v>
      </c>
      <c r="I27" s="84">
        <v>23</v>
      </c>
      <c r="J27" s="84">
        <v>224.75647</v>
      </c>
      <c r="K27" s="84">
        <v>1</v>
      </c>
      <c r="L27" s="84">
        <v>4.5</v>
      </c>
      <c r="M27" s="84">
        <v>3</v>
      </c>
      <c r="N27" s="84">
        <v>-15</v>
      </c>
      <c r="O27" s="84">
        <v>0</v>
      </c>
      <c r="P27" s="84">
        <v>6.8</v>
      </c>
      <c r="Q27" s="84">
        <v>9183</v>
      </c>
      <c r="R27" s="84">
        <v>259826.654034</v>
      </c>
    </row>
    <row r="28" spans="1:18" s="80" customFormat="1" ht="12.75" customHeight="1">
      <c r="A28" s="56" t="s">
        <v>86</v>
      </c>
      <c r="B28" s="57"/>
      <c r="C28" s="84">
        <v>3185</v>
      </c>
      <c r="D28" s="84">
        <v>127922.072217</v>
      </c>
      <c r="E28" s="84">
        <v>9</v>
      </c>
      <c r="F28" s="84">
        <v>18.6</v>
      </c>
      <c r="G28" s="84">
        <v>5</v>
      </c>
      <c r="H28" s="84">
        <v>17.4</v>
      </c>
      <c r="I28" s="84">
        <v>5</v>
      </c>
      <c r="J28" s="84">
        <v>393.96</v>
      </c>
      <c r="K28" s="84">
        <v>0</v>
      </c>
      <c r="L28" s="84">
        <v>0</v>
      </c>
      <c r="M28" s="84">
        <v>2</v>
      </c>
      <c r="N28" s="84">
        <v>59.58</v>
      </c>
      <c r="O28" s="84">
        <v>-1</v>
      </c>
      <c r="P28" s="84">
        <v>-31</v>
      </c>
      <c r="Q28" s="84">
        <v>3190</v>
      </c>
      <c r="R28" s="84">
        <v>128345.812217</v>
      </c>
    </row>
    <row r="29" spans="1:18" s="80" customFormat="1" ht="12.75" customHeight="1">
      <c r="A29" s="56" t="s">
        <v>87</v>
      </c>
      <c r="B29" s="57"/>
      <c r="C29" s="84">
        <v>7922</v>
      </c>
      <c r="D29" s="84">
        <v>559183.276179</v>
      </c>
      <c r="E29" s="84">
        <v>24</v>
      </c>
      <c r="F29" s="84">
        <v>41.4</v>
      </c>
      <c r="G29" s="84">
        <v>6</v>
      </c>
      <c r="H29" s="84">
        <v>21.59</v>
      </c>
      <c r="I29" s="84">
        <v>14</v>
      </c>
      <c r="J29" s="84">
        <v>650.2</v>
      </c>
      <c r="K29" s="84">
        <v>0</v>
      </c>
      <c r="L29" s="84">
        <v>0</v>
      </c>
      <c r="M29" s="84">
        <v>-1</v>
      </c>
      <c r="N29" s="84">
        <v>37.7</v>
      </c>
      <c r="O29" s="84">
        <v>0</v>
      </c>
      <c r="P29" s="84">
        <v>0</v>
      </c>
      <c r="Q29" s="84">
        <v>7939</v>
      </c>
      <c r="R29" s="84">
        <v>559890.986179</v>
      </c>
    </row>
    <row r="30" spans="1:18" s="80" customFormat="1" ht="12.75" customHeight="1">
      <c r="A30" s="56" t="s">
        <v>88</v>
      </c>
      <c r="B30" s="57"/>
      <c r="C30" s="84">
        <v>30448</v>
      </c>
      <c r="D30" s="84">
        <v>436056.046767</v>
      </c>
      <c r="E30" s="84">
        <v>85</v>
      </c>
      <c r="F30" s="84">
        <v>173.48682</v>
      </c>
      <c r="G30" s="84">
        <v>37</v>
      </c>
      <c r="H30" s="84">
        <v>143.3</v>
      </c>
      <c r="I30" s="84">
        <v>24</v>
      </c>
      <c r="J30" s="84">
        <v>663.21941</v>
      </c>
      <c r="K30" s="84">
        <v>4</v>
      </c>
      <c r="L30" s="84">
        <v>100.96454</v>
      </c>
      <c r="M30" s="84">
        <v>-3</v>
      </c>
      <c r="N30" s="84">
        <v>451.07482</v>
      </c>
      <c r="O30" s="84">
        <v>0</v>
      </c>
      <c r="P30" s="84">
        <v>-60</v>
      </c>
      <c r="Q30" s="84">
        <v>30493</v>
      </c>
      <c r="R30" s="84">
        <v>437039.563277</v>
      </c>
    </row>
    <row r="31" spans="1:18" s="80" customFormat="1" ht="12.75" customHeight="1">
      <c r="A31" s="56" t="s">
        <v>89</v>
      </c>
      <c r="B31" s="57"/>
      <c r="C31" s="84">
        <v>4938</v>
      </c>
      <c r="D31" s="84">
        <v>757310.286409</v>
      </c>
      <c r="E31" s="84">
        <v>17</v>
      </c>
      <c r="F31" s="84">
        <v>38.73</v>
      </c>
      <c r="G31" s="84">
        <v>14</v>
      </c>
      <c r="H31" s="84">
        <v>116.5</v>
      </c>
      <c r="I31" s="84">
        <v>22</v>
      </c>
      <c r="J31" s="84">
        <v>474.595551</v>
      </c>
      <c r="K31" s="84">
        <v>5</v>
      </c>
      <c r="L31" s="84">
        <v>837.22859</v>
      </c>
      <c r="M31" s="84">
        <v>-3</v>
      </c>
      <c r="N31" s="84">
        <v>3.1</v>
      </c>
      <c r="O31" s="84">
        <v>0</v>
      </c>
      <c r="P31" s="84">
        <v>-100.5</v>
      </c>
      <c r="Q31" s="84">
        <v>4938</v>
      </c>
      <c r="R31" s="84">
        <v>756772.48337</v>
      </c>
    </row>
    <row r="32" spans="1:18" s="80" customFormat="1" ht="12.75" customHeight="1">
      <c r="A32" s="56" t="s">
        <v>90</v>
      </c>
      <c r="B32" s="57"/>
      <c r="C32" s="84">
        <v>21504</v>
      </c>
      <c r="D32" s="84">
        <v>2032025.500514</v>
      </c>
      <c r="E32" s="84">
        <v>66</v>
      </c>
      <c r="F32" s="84">
        <v>485.248</v>
      </c>
      <c r="G32" s="84">
        <v>52</v>
      </c>
      <c r="H32" s="84">
        <v>1681.9204</v>
      </c>
      <c r="I32" s="84">
        <v>56</v>
      </c>
      <c r="J32" s="84">
        <v>2091.64601</v>
      </c>
      <c r="K32" s="84">
        <v>17</v>
      </c>
      <c r="L32" s="84">
        <v>2766.31526</v>
      </c>
      <c r="M32" s="84">
        <v>22</v>
      </c>
      <c r="N32" s="84">
        <v>43743.99125</v>
      </c>
      <c r="O32" s="84">
        <v>-2</v>
      </c>
      <c r="P32" s="84">
        <v>-23</v>
      </c>
      <c r="Q32" s="84">
        <v>21538</v>
      </c>
      <c r="R32" s="84">
        <v>2073875.150114</v>
      </c>
    </row>
    <row r="33" spans="1:18" s="80" customFormat="1" ht="12.75" customHeight="1">
      <c r="A33" s="56" t="s">
        <v>91</v>
      </c>
      <c r="B33" s="57"/>
      <c r="C33" s="84">
        <v>5829</v>
      </c>
      <c r="D33" s="84">
        <v>462080.687264</v>
      </c>
      <c r="E33" s="84">
        <v>10</v>
      </c>
      <c r="F33" s="84">
        <v>78.7</v>
      </c>
      <c r="G33" s="84">
        <v>8</v>
      </c>
      <c r="H33" s="84">
        <v>46.48</v>
      </c>
      <c r="I33" s="84">
        <v>15</v>
      </c>
      <c r="J33" s="84">
        <v>1678.63447</v>
      </c>
      <c r="K33" s="84">
        <v>1</v>
      </c>
      <c r="L33" s="84">
        <v>2.5</v>
      </c>
      <c r="M33" s="84">
        <v>-5</v>
      </c>
      <c r="N33" s="84">
        <v>-1357.72482</v>
      </c>
      <c r="O33" s="84">
        <v>-2</v>
      </c>
      <c r="P33" s="84">
        <v>13</v>
      </c>
      <c r="Q33" s="84">
        <v>5824</v>
      </c>
      <c r="R33" s="84">
        <v>462444.316914</v>
      </c>
    </row>
    <row r="34" spans="1:18" s="80" customFormat="1" ht="12.75" customHeight="1">
      <c r="A34" s="56" t="s">
        <v>92</v>
      </c>
      <c r="B34" s="57"/>
      <c r="C34" s="84">
        <v>5959</v>
      </c>
      <c r="D34" s="84">
        <v>238302.379818</v>
      </c>
      <c r="E34" s="84">
        <v>16</v>
      </c>
      <c r="F34" s="84">
        <v>89.118999</v>
      </c>
      <c r="G34" s="84">
        <v>10</v>
      </c>
      <c r="H34" s="84">
        <v>36.7</v>
      </c>
      <c r="I34" s="84">
        <v>11</v>
      </c>
      <c r="J34" s="84">
        <v>135.56</v>
      </c>
      <c r="K34" s="84">
        <v>1</v>
      </c>
      <c r="L34" s="84">
        <v>3</v>
      </c>
      <c r="M34" s="84">
        <v>2</v>
      </c>
      <c r="N34" s="84">
        <v>605.6</v>
      </c>
      <c r="O34" s="84">
        <v>-1</v>
      </c>
      <c r="P34" s="84">
        <v>-43</v>
      </c>
      <c r="Q34" s="84">
        <v>5966</v>
      </c>
      <c r="R34" s="84">
        <v>239049.958817</v>
      </c>
    </row>
    <row r="35" spans="1:18" s="80" customFormat="1" ht="12.75" customHeight="1">
      <c r="A35" s="56" t="s">
        <v>93</v>
      </c>
      <c r="B35" s="57"/>
      <c r="C35" s="84">
        <v>2519</v>
      </c>
      <c r="D35" s="84">
        <v>66881.456315</v>
      </c>
      <c r="E35" s="84">
        <v>3</v>
      </c>
      <c r="F35" s="84">
        <v>3.25</v>
      </c>
      <c r="G35" s="84">
        <v>4</v>
      </c>
      <c r="H35" s="84">
        <v>107</v>
      </c>
      <c r="I35" s="84">
        <v>5</v>
      </c>
      <c r="J35" s="84">
        <v>187.99</v>
      </c>
      <c r="K35" s="84">
        <v>0</v>
      </c>
      <c r="L35" s="84">
        <v>0</v>
      </c>
      <c r="M35" s="84">
        <v>4</v>
      </c>
      <c r="N35" s="84">
        <v>52.4</v>
      </c>
      <c r="O35" s="84">
        <v>-1</v>
      </c>
      <c r="P35" s="84">
        <v>-1.5</v>
      </c>
      <c r="Q35" s="84">
        <v>2521</v>
      </c>
      <c r="R35" s="84">
        <v>67016.596315</v>
      </c>
    </row>
    <row r="36" spans="1:18" s="80" customFormat="1" ht="12.75" customHeight="1">
      <c r="A36" s="56" t="s">
        <v>283</v>
      </c>
      <c r="B36" s="57"/>
      <c r="C36" s="84">
        <v>4602</v>
      </c>
      <c r="D36" s="84">
        <v>109860.366451</v>
      </c>
      <c r="E36" s="84">
        <v>24</v>
      </c>
      <c r="F36" s="84">
        <v>105.77</v>
      </c>
      <c r="G36" s="84">
        <v>7</v>
      </c>
      <c r="H36" s="84">
        <v>14</v>
      </c>
      <c r="I36" s="84">
        <v>6</v>
      </c>
      <c r="J36" s="84">
        <v>33.7</v>
      </c>
      <c r="K36" s="84">
        <v>0</v>
      </c>
      <c r="L36" s="84">
        <v>0</v>
      </c>
      <c r="M36" s="84">
        <v>6</v>
      </c>
      <c r="N36" s="84">
        <v>164.65</v>
      </c>
      <c r="O36" s="84">
        <v>-1</v>
      </c>
      <c r="P36" s="84">
        <v>-38</v>
      </c>
      <c r="Q36" s="84">
        <v>4624</v>
      </c>
      <c r="R36" s="84">
        <v>110112.486451</v>
      </c>
    </row>
    <row r="37" spans="1:18" s="80" customFormat="1" ht="12.75" customHeight="1">
      <c r="A37" s="56" t="s">
        <v>94</v>
      </c>
      <c r="B37" s="57"/>
      <c r="C37" s="84">
        <v>1927</v>
      </c>
      <c r="D37" s="84">
        <v>13514.00132</v>
      </c>
      <c r="E37" s="84">
        <v>8</v>
      </c>
      <c r="F37" s="84">
        <v>21.35</v>
      </c>
      <c r="G37" s="84">
        <v>3</v>
      </c>
      <c r="H37" s="84">
        <v>3</v>
      </c>
      <c r="I37" s="84">
        <v>2</v>
      </c>
      <c r="J37" s="84">
        <v>25</v>
      </c>
      <c r="K37" s="84">
        <v>0</v>
      </c>
      <c r="L37" s="84">
        <v>0</v>
      </c>
      <c r="M37" s="84">
        <v>2</v>
      </c>
      <c r="N37" s="84">
        <v>10</v>
      </c>
      <c r="O37" s="84">
        <v>0</v>
      </c>
      <c r="P37" s="84">
        <v>0</v>
      </c>
      <c r="Q37" s="84">
        <v>1934</v>
      </c>
      <c r="R37" s="84">
        <v>13567.35132</v>
      </c>
    </row>
    <row r="38" spans="1:18" s="80" customFormat="1" ht="12.75" customHeight="1">
      <c r="A38" s="56" t="s">
        <v>95</v>
      </c>
      <c r="B38" s="57"/>
      <c r="C38" s="84">
        <v>4251</v>
      </c>
      <c r="D38" s="84">
        <v>81426.129243</v>
      </c>
      <c r="E38" s="84">
        <v>36</v>
      </c>
      <c r="F38" s="84">
        <v>63.125</v>
      </c>
      <c r="G38" s="84">
        <v>13</v>
      </c>
      <c r="H38" s="84">
        <v>86.18</v>
      </c>
      <c r="I38" s="84">
        <v>7</v>
      </c>
      <c r="J38" s="84">
        <v>32.54</v>
      </c>
      <c r="K38" s="84">
        <v>0</v>
      </c>
      <c r="L38" s="84">
        <v>0</v>
      </c>
      <c r="M38" s="84">
        <v>16</v>
      </c>
      <c r="N38" s="84">
        <v>378.6</v>
      </c>
      <c r="O38" s="84">
        <v>0</v>
      </c>
      <c r="P38" s="84">
        <v>1.9</v>
      </c>
      <c r="Q38" s="84">
        <v>4290</v>
      </c>
      <c r="R38" s="84">
        <v>81816.114243</v>
      </c>
    </row>
    <row r="39" spans="1:18" s="80" customFormat="1" ht="12.75" customHeight="1">
      <c r="A39" s="56" t="s">
        <v>96</v>
      </c>
      <c r="B39" s="57"/>
      <c r="C39" s="84">
        <v>16064</v>
      </c>
      <c r="D39" s="84">
        <v>525056.15426</v>
      </c>
      <c r="E39" s="84">
        <v>42</v>
      </c>
      <c r="F39" s="84">
        <v>106.0868</v>
      </c>
      <c r="G39" s="84">
        <v>25</v>
      </c>
      <c r="H39" s="84">
        <v>260.8</v>
      </c>
      <c r="I39" s="84">
        <v>26</v>
      </c>
      <c r="J39" s="84">
        <v>896.92184</v>
      </c>
      <c r="K39" s="84">
        <v>7</v>
      </c>
      <c r="L39" s="84">
        <v>115.30908</v>
      </c>
      <c r="M39" s="84">
        <v>0</v>
      </c>
      <c r="N39" s="84">
        <v>-44195.60625</v>
      </c>
      <c r="O39" s="84">
        <v>0</v>
      </c>
      <c r="P39" s="84">
        <v>-70</v>
      </c>
      <c r="Q39" s="84">
        <v>16081</v>
      </c>
      <c r="R39" s="84">
        <v>481417.44757</v>
      </c>
    </row>
    <row r="40" spans="1:18" s="80" customFormat="1" ht="12.75" customHeight="1">
      <c r="A40" s="56" t="s">
        <v>159</v>
      </c>
      <c r="B40" s="57"/>
      <c r="C40" s="84">
        <v>3016</v>
      </c>
      <c r="D40" s="84">
        <v>798013.116334</v>
      </c>
      <c r="E40" s="84">
        <v>32</v>
      </c>
      <c r="F40" s="84">
        <v>101.1</v>
      </c>
      <c r="G40" s="84">
        <v>4</v>
      </c>
      <c r="H40" s="84">
        <v>96.81</v>
      </c>
      <c r="I40" s="84">
        <v>26</v>
      </c>
      <c r="J40" s="84">
        <v>696.297</v>
      </c>
      <c r="K40" s="84">
        <v>1</v>
      </c>
      <c r="L40" s="84">
        <v>86</v>
      </c>
      <c r="M40" s="84">
        <v>2</v>
      </c>
      <c r="N40" s="84">
        <v>1260.33125</v>
      </c>
      <c r="O40" s="84">
        <v>0</v>
      </c>
      <c r="P40" s="84">
        <v>0</v>
      </c>
      <c r="Q40" s="84">
        <v>3046</v>
      </c>
      <c r="R40" s="84">
        <v>799888.034584</v>
      </c>
    </row>
    <row r="41" spans="1:18" s="80" customFormat="1" ht="12.75" customHeight="1">
      <c r="A41" s="56" t="s">
        <v>160</v>
      </c>
      <c r="B41" s="57"/>
      <c r="C41" s="84">
        <v>3899</v>
      </c>
      <c r="D41" s="84">
        <v>180391.211029</v>
      </c>
      <c r="E41" s="84">
        <v>8</v>
      </c>
      <c r="F41" s="84">
        <v>15.95</v>
      </c>
      <c r="G41" s="84">
        <v>6</v>
      </c>
      <c r="H41" s="84">
        <v>57.1</v>
      </c>
      <c r="I41" s="84">
        <v>10</v>
      </c>
      <c r="J41" s="84">
        <v>267.76</v>
      </c>
      <c r="K41" s="84">
        <v>1</v>
      </c>
      <c r="L41" s="84">
        <v>3</v>
      </c>
      <c r="M41" s="84">
        <v>1</v>
      </c>
      <c r="N41" s="84">
        <v>40.99</v>
      </c>
      <c r="O41" s="84">
        <v>0</v>
      </c>
      <c r="P41" s="84">
        <v>0</v>
      </c>
      <c r="Q41" s="84">
        <v>3902</v>
      </c>
      <c r="R41" s="84">
        <v>180655.811029</v>
      </c>
    </row>
    <row r="42" spans="1:18" s="80" customFormat="1" ht="12.75" customHeight="1">
      <c r="A42" s="56" t="s">
        <v>334</v>
      </c>
      <c r="B42" s="57"/>
      <c r="C42" s="84">
        <v>104984</v>
      </c>
      <c r="D42" s="84">
        <v>1158418.586057</v>
      </c>
      <c r="E42" s="84">
        <v>400</v>
      </c>
      <c r="F42" s="84">
        <v>729.3806</v>
      </c>
      <c r="G42" s="84">
        <v>213</v>
      </c>
      <c r="H42" s="84">
        <v>633.915</v>
      </c>
      <c r="I42" s="84">
        <v>142</v>
      </c>
      <c r="J42" s="84">
        <v>1205.250129</v>
      </c>
      <c r="K42" s="84">
        <v>16</v>
      </c>
      <c r="L42" s="84">
        <v>395.38</v>
      </c>
      <c r="M42" s="84">
        <v>-18</v>
      </c>
      <c r="N42" s="84">
        <v>-454.939</v>
      </c>
      <c r="O42" s="84">
        <v>-9</v>
      </c>
      <c r="P42" s="84">
        <v>-12.999999</v>
      </c>
      <c r="Q42" s="84">
        <v>105144</v>
      </c>
      <c r="R42" s="84">
        <v>1158855.982787</v>
      </c>
    </row>
    <row r="43" spans="1:18" s="80" customFormat="1" ht="12.75" customHeight="1">
      <c r="A43" s="56" t="s">
        <v>161</v>
      </c>
      <c r="B43" s="57"/>
      <c r="C43" s="84">
        <v>118511</v>
      </c>
      <c r="D43" s="84">
        <v>1080248.191704</v>
      </c>
      <c r="E43" s="84">
        <v>354</v>
      </c>
      <c r="F43" s="84">
        <v>579.427998</v>
      </c>
      <c r="G43" s="84">
        <v>297</v>
      </c>
      <c r="H43" s="84">
        <v>898.830388</v>
      </c>
      <c r="I43" s="84">
        <v>142</v>
      </c>
      <c r="J43" s="84">
        <v>2187.284949</v>
      </c>
      <c r="K43" s="84">
        <v>12</v>
      </c>
      <c r="L43" s="84">
        <v>202</v>
      </c>
      <c r="M43" s="84">
        <v>-77</v>
      </c>
      <c r="N43" s="84">
        <v>-376.237</v>
      </c>
      <c r="O43" s="84">
        <v>-49</v>
      </c>
      <c r="P43" s="84">
        <v>-48.231035</v>
      </c>
      <c r="Q43" s="84">
        <v>118442</v>
      </c>
      <c r="R43" s="84">
        <v>1081489.606228</v>
      </c>
    </row>
    <row r="44" spans="1:18" s="80" customFormat="1" ht="12.75" customHeight="1">
      <c r="A44" s="56" t="s">
        <v>162</v>
      </c>
      <c r="B44" s="57"/>
      <c r="C44" s="84">
        <v>16070</v>
      </c>
      <c r="D44" s="84">
        <v>832997.34874</v>
      </c>
      <c r="E44" s="84">
        <v>43</v>
      </c>
      <c r="F44" s="84">
        <v>214.86</v>
      </c>
      <c r="G44" s="84">
        <v>20</v>
      </c>
      <c r="H44" s="84">
        <v>238.550001</v>
      </c>
      <c r="I44" s="84">
        <v>23</v>
      </c>
      <c r="J44" s="84">
        <v>2189.53</v>
      </c>
      <c r="K44" s="84">
        <v>4</v>
      </c>
      <c r="L44" s="84">
        <v>1521.4</v>
      </c>
      <c r="M44" s="84">
        <v>-6</v>
      </c>
      <c r="N44" s="84">
        <v>-1120.6</v>
      </c>
      <c r="O44" s="84">
        <v>-2</v>
      </c>
      <c r="P44" s="84">
        <v>-35</v>
      </c>
      <c r="Q44" s="84">
        <v>16085</v>
      </c>
      <c r="R44" s="84">
        <v>832486.188739</v>
      </c>
    </row>
    <row r="45" spans="1:18" s="80" customFormat="1" ht="12.75" customHeight="1">
      <c r="A45" s="56" t="s">
        <v>163</v>
      </c>
      <c r="B45" s="57"/>
      <c r="C45" s="84">
        <v>7052</v>
      </c>
      <c r="D45" s="84">
        <v>67504.729114</v>
      </c>
      <c r="E45" s="84">
        <v>60</v>
      </c>
      <c r="F45" s="84">
        <v>87.600412</v>
      </c>
      <c r="G45" s="84">
        <v>22</v>
      </c>
      <c r="H45" s="84">
        <v>49.638888</v>
      </c>
      <c r="I45" s="84">
        <v>10</v>
      </c>
      <c r="J45" s="84">
        <v>195.39891</v>
      </c>
      <c r="K45" s="84">
        <v>1</v>
      </c>
      <c r="L45" s="84">
        <v>42</v>
      </c>
      <c r="M45" s="84">
        <v>1</v>
      </c>
      <c r="N45" s="84">
        <v>-9.7</v>
      </c>
      <c r="O45" s="84">
        <v>-4</v>
      </c>
      <c r="P45" s="84">
        <v>-14.9</v>
      </c>
      <c r="Q45" s="84">
        <v>7087</v>
      </c>
      <c r="R45" s="84">
        <v>67671.489548</v>
      </c>
    </row>
    <row r="46" spans="1:18" s="80" customFormat="1" ht="12.75" customHeight="1">
      <c r="A46" s="56" t="s">
        <v>340</v>
      </c>
      <c r="B46" s="57"/>
      <c r="C46" s="84">
        <v>22397</v>
      </c>
      <c r="D46" s="84">
        <v>555954.648477</v>
      </c>
      <c r="E46" s="84">
        <v>143</v>
      </c>
      <c r="F46" s="84">
        <v>202.823593</v>
      </c>
      <c r="G46" s="84">
        <v>59</v>
      </c>
      <c r="H46" s="84">
        <v>183.76095</v>
      </c>
      <c r="I46" s="84">
        <v>50</v>
      </c>
      <c r="J46" s="84">
        <v>918.045968</v>
      </c>
      <c r="K46" s="84">
        <v>5</v>
      </c>
      <c r="L46" s="84">
        <v>122.75001</v>
      </c>
      <c r="M46" s="84">
        <v>-2</v>
      </c>
      <c r="N46" s="84">
        <v>-55.52625</v>
      </c>
      <c r="O46" s="84">
        <v>-3</v>
      </c>
      <c r="P46" s="84">
        <v>-768.299998</v>
      </c>
      <c r="Q46" s="84">
        <v>22476</v>
      </c>
      <c r="R46" s="84">
        <v>555945.18083</v>
      </c>
    </row>
    <row r="47" spans="1:18" s="80" customFormat="1" ht="12.75" customHeight="1">
      <c r="A47" s="56" t="s">
        <v>164</v>
      </c>
      <c r="B47" s="57"/>
      <c r="C47" s="84">
        <v>37460</v>
      </c>
      <c r="D47" s="84">
        <v>6842974.782632</v>
      </c>
      <c r="E47" s="84">
        <v>289</v>
      </c>
      <c r="F47" s="84">
        <v>1642.15768</v>
      </c>
      <c r="G47" s="84">
        <v>82</v>
      </c>
      <c r="H47" s="84">
        <v>261.157976</v>
      </c>
      <c r="I47" s="84">
        <v>115</v>
      </c>
      <c r="J47" s="84">
        <v>5513.93669</v>
      </c>
      <c r="K47" s="84">
        <v>13</v>
      </c>
      <c r="L47" s="84">
        <v>201645.29329</v>
      </c>
      <c r="M47" s="84">
        <v>2</v>
      </c>
      <c r="N47" s="84">
        <v>-921.57125</v>
      </c>
      <c r="O47" s="84">
        <v>-4</v>
      </c>
      <c r="P47" s="84">
        <v>199518.263613</v>
      </c>
      <c r="Q47" s="84">
        <v>37665</v>
      </c>
      <c r="R47" s="84">
        <v>6846821.118099</v>
      </c>
    </row>
    <row r="48" spans="1:18" s="80" customFormat="1" ht="12.75" customHeight="1">
      <c r="A48" s="56" t="s">
        <v>165</v>
      </c>
      <c r="B48" s="57"/>
      <c r="C48" s="84">
        <v>30949</v>
      </c>
      <c r="D48" s="84">
        <v>1181597.721397</v>
      </c>
      <c r="E48" s="84">
        <v>138</v>
      </c>
      <c r="F48" s="84">
        <v>689.720191</v>
      </c>
      <c r="G48" s="84">
        <v>86</v>
      </c>
      <c r="H48" s="84">
        <v>641.35</v>
      </c>
      <c r="I48" s="84">
        <v>72</v>
      </c>
      <c r="J48" s="84">
        <v>1460.093328</v>
      </c>
      <c r="K48" s="84">
        <v>8</v>
      </c>
      <c r="L48" s="84">
        <v>88.8</v>
      </c>
      <c r="M48" s="84">
        <v>0</v>
      </c>
      <c r="N48" s="84">
        <v>-234.667638</v>
      </c>
      <c r="O48" s="84">
        <v>-4</v>
      </c>
      <c r="P48" s="84">
        <v>-29.999998</v>
      </c>
      <c r="Q48" s="84">
        <v>30997</v>
      </c>
      <c r="R48" s="84">
        <v>1182752.71728</v>
      </c>
    </row>
    <row r="49" spans="1:18" s="80" customFormat="1" ht="12.75" customHeight="1">
      <c r="A49" s="56" t="s">
        <v>166</v>
      </c>
      <c r="B49" s="57"/>
      <c r="C49" s="84">
        <v>61192</v>
      </c>
      <c r="D49" s="84">
        <v>735346.492187</v>
      </c>
      <c r="E49" s="84">
        <v>571</v>
      </c>
      <c r="F49" s="84">
        <v>1244.884102</v>
      </c>
      <c r="G49" s="84">
        <v>197</v>
      </c>
      <c r="H49" s="84">
        <v>434.93334</v>
      </c>
      <c r="I49" s="84">
        <v>156</v>
      </c>
      <c r="J49" s="84">
        <v>2669.521171</v>
      </c>
      <c r="K49" s="84">
        <v>17</v>
      </c>
      <c r="L49" s="84">
        <v>427.91723</v>
      </c>
      <c r="M49" s="84">
        <v>68</v>
      </c>
      <c r="N49" s="84">
        <v>1285.101415</v>
      </c>
      <c r="O49" s="84">
        <v>-5</v>
      </c>
      <c r="P49" s="84">
        <v>-11.732559</v>
      </c>
      <c r="Q49" s="84">
        <v>61629</v>
      </c>
      <c r="R49" s="84">
        <v>739671.415746</v>
      </c>
    </row>
    <row r="50" spans="1:18" s="80" customFormat="1" ht="12.75" customHeight="1">
      <c r="A50" s="56" t="s">
        <v>167</v>
      </c>
      <c r="B50" s="57"/>
      <c r="C50" s="84">
        <v>17171</v>
      </c>
      <c r="D50" s="84">
        <v>301195.752381</v>
      </c>
      <c r="E50" s="84">
        <v>123</v>
      </c>
      <c r="F50" s="84">
        <v>388.294688</v>
      </c>
      <c r="G50" s="84">
        <v>36</v>
      </c>
      <c r="H50" s="84">
        <v>106.37942</v>
      </c>
      <c r="I50" s="84">
        <v>34</v>
      </c>
      <c r="J50" s="84">
        <v>332.6</v>
      </c>
      <c r="K50" s="84">
        <v>3</v>
      </c>
      <c r="L50" s="84">
        <v>9.54323</v>
      </c>
      <c r="M50" s="84">
        <v>28</v>
      </c>
      <c r="N50" s="84">
        <v>142.933888</v>
      </c>
      <c r="O50" s="84">
        <v>0</v>
      </c>
      <c r="P50" s="84">
        <v>-41</v>
      </c>
      <c r="Q50" s="84">
        <v>17286</v>
      </c>
      <c r="R50" s="84">
        <v>301902.658307</v>
      </c>
    </row>
    <row r="51" spans="1:18" s="80" customFormat="1" ht="12.75" customHeight="1">
      <c r="A51" s="56" t="s">
        <v>168</v>
      </c>
      <c r="B51" s="57"/>
      <c r="C51" s="84">
        <v>116</v>
      </c>
      <c r="D51" s="84">
        <v>209.009</v>
      </c>
      <c r="E51" s="84">
        <v>0</v>
      </c>
      <c r="F51" s="84">
        <v>0</v>
      </c>
      <c r="G51" s="84">
        <v>1</v>
      </c>
      <c r="H51" s="84">
        <v>5.5</v>
      </c>
      <c r="I51" s="84">
        <v>1</v>
      </c>
      <c r="J51" s="84">
        <v>4</v>
      </c>
      <c r="K51" s="84">
        <v>0</v>
      </c>
      <c r="L51" s="84">
        <v>0</v>
      </c>
      <c r="M51" s="84">
        <v>-1</v>
      </c>
      <c r="N51" s="84">
        <v>-5</v>
      </c>
      <c r="O51" s="84">
        <v>0</v>
      </c>
      <c r="P51" s="84">
        <v>0</v>
      </c>
      <c r="Q51" s="84">
        <v>114</v>
      </c>
      <c r="R51" s="84">
        <v>202.509</v>
      </c>
    </row>
    <row r="52" spans="1:18" s="80" customFormat="1" ht="12.75" customHeight="1">
      <c r="A52" s="56" t="s">
        <v>345</v>
      </c>
      <c r="B52" s="57"/>
      <c r="C52" s="84">
        <v>348</v>
      </c>
      <c r="D52" s="84">
        <v>1694.934086</v>
      </c>
      <c r="E52" s="84">
        <v>2</v>
      </c>
      <c r="F52" s="84">
        <v>5.5</v>
      </c>
      <c r="G52" s="84">
        <v>0</v>
      </c>
      <c r="H52" s="84">
        <v>0</v>
      </c>
      <c r="I52" s="84">
        <v>3</v>
      </c>
      <c r="J52" s="84">
        <v>9.25</v>
      </c>
      <c r="K52" s="84">
        <v>0</v>
      </c>
      <c r="L52" s="84">
        <v>0</v>
      </c>
      <c r="M52" s="84">
        <v>-1</v>
      </c>
      <c r="N52" s="84">
        <v>-2.8</v>
      </c>
      <c r="O52" s="84">
        <v>0</v>
      </c>
      <c r="P52" s="84">
        <v>0</v>
      </c>
      <c r="Q52" s="84">
        <v>349</v>
      </c>
      <c r="R52" s="84">
        <v>1706.884086</v>
      </c>
    </row>
    <row r="53" spans="1:18" s="80" customFormat="1" ht="12.75" customHeight="1">
      <c r="A53" s="56" t="s">
        <v>169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248.25</v>
      </c>
    </row>
    <row r="54" spans="1:18" s="80" customFormat="1" ht="12.75" customHeight="1">
      <c r="A54" s="56" t="s">
        <v>170</v>
      </c>
      <c r="B54" s="57"/>
      <c r="C54" s="84">
        <v>2375</v>
      </c>
      <c r="D54" s="84">
        <v>63970.412298</v>
      </c>
      <c r="E54" s="84">
        <v>22</v>
      </c>
      <c r="F54" s="84">
        <v>24.671688</v>
      </c>
      <c r="G54" s="84">
        <v>7</v>
      </c>
      <c r="H54" s="84">
        <v>23.85</v>
      </c>
      <c r="I54" s="84">
        <v>5</v>
      </c>
      <c r="J54" s="84">
        <v>32.5</v>
      </c>
      <c r="K54" s="84">
        <v>0</v>
      </c>
      <c r="L54" s="84">
        <v>0</v>
      </c>
      <c r="M54" s="84">
        <v>-1</v>
      </c>
      <c r="N54" s="84">
        <v>888.40003</v>
      </c>
      <c r="O54" s="84">
        <v>0</v>
      </c>
      <c r="P54" s="84">
        <v>10</v>
      </c>
      <c r="Q54" s="84">
        <v>2389</v>
      </c>
      <c r="R54" s="84">
        <v>64902.134016</v>
      </c>
    </row>
    <row r="55" spans="1:18" s="80" customFormat="1" ht="12.75" customHeight="1">
      <c r="A55" s="56" t="s">
        <v>171</v>
      </c>
      <c r="B55" s="57"/>
      <c r="C55" s="84">
        <v>12816</v>
      </c>
      <c r="D55" s="84">
        <v>135292.09258</v>
      </c>
      <c r="E55" s="84">
        <v>67</v>
      </c>
      <c r="F55" s="84">
        <v>75.855</v>
      </c>
      <c r="G55" s="84">
        <v>33</v>
      </c>
      <c r="H55" s="84">
        <v>78.668</v>
      </c>
      <c r="I55" s="84">
        <v>21</v>
      </c>
      <c r="J55" s="84">
        <v>159.758213</v>
      </c>
      <c r="K55" s="84">
        <v>4</v>
      </c>
      <c r="L55" s="84">
        <v>82.35</v>
      </c>
      <c r="M55" s="84">
        <v>-16</v>
      </c>
      <c r="N55" s="84">
        <v>-238.600545</v>
      </c>
      <c r="O55" s="84">
        <v>0</v>
      </c>
      <c r="P55" s="84">
        <v>2.5</v>
      </c>
      <c r="Q55" s="84">
        <v>12834</v>
      </c>
      <c r="R55" s="84">
        <v>135130.587248</v>
      </c>
    </row>
    <row r="56" spans="1:18" s="80" customFormat="1" ht="12.75" customHeight="1">
      <c r="A56" s="56" t="s">
        <v>172</v>
      </c>
      <c r="B56" s="57"/>
      <c r="C56" s="84">
        <v>29645</v>
      </c>
      <c r="D56" s="84">
        <v>256900.204736</v>
      </c>
      <c r="E56" s="84">
        <v>54</v>
      </c>
      <c r="F56" s="84">
        <v>139.4</v>
      </c>
      <c r="G56" s="84">
        <v>53</v>
      </c>
      <c r="H56" s="84">
        <v>185.965</v>
      </c>
      <c r="I56" s="84">
        <v>12</v>
      </c>
      <c r="J56" s="84">
        <v>51.979999</v>
      </c>
      <c r="K56" s="84">
        <v>3</v>
      </c>
      <c r="L56" s="84">
        <v>85</v>
      </c>
      <c r="M56" s="84">
        <v>-42</v>
      </c>
      <c r="N56" s="84">
        <v>-266.5</v>
      </c>
      <c r="O56" s="84">
        <v>3</v>
      </c>
      <c r="P56" s="84">
        <v>214.420001</v>
      </c>
      <c r="Q56" s="84">
        <v>29607</v>
      </c>
      <c r="R56" s="84">
        <v>256768.539736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34" t="str">
        <f>'2491-00-01'!V34</f>
        <v>中華民國106年03月20日編製</v>
      </c>
      <c r="R57" s="334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35" t="s">
        <v>173</v>
      </c>
      <c r="R58" s="335"/>
    </row>
    <row r="59" spans="1:18" ht="15" customHeight="1">
      <c r="A59" s="63" t="s">
        <v>43</v>
      </c>
      <c r="B59" s="160" t="s">
        <v>327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174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175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176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I29" sqref="I2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178</v>
      </c>
    </row>
    <row r="3" spans="1:18" s="111" customFormat="1" ht="18" customHeight="1">
      <c r="A3" s="349" t="s">
        <v>255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中華民國106年02月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145</v>
      </c>
      <c r="D6" s="354"/>
      <c r="E6" s="357" t="s">
        <v>146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147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148</v>
      </c>
      <c r="F7" s="365"/>
      <c r="G7" s="366" t="s">
        <v>149</v>
      </c>
      <c r="H7" s="365"/>
      <c r="I7" s="366" t="s">
        <v>150</v>
      </c>
      <c r="J7" s="365"/>
      <c r="K7" s="366" t="s">
        <v>151</v>
      </c>
      <c r="L7" s="365"/>
      <c r="M7" s="367" t="s">
        <v>152</v>
      </c>
      <c r="N7" s="368"/>
      <c r="O7" s="366" t="s">
        <v>153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236" t="s">
        <v>34</v>
      </c>
      <c r="B9" s="237"/>
      <c r="C9" s="39">
        <v>676486</v>
      </c>
      <c r="D9" s="39">
        <v>22952273.711025</v>
      </c>
      <c r="E9" s="39">
        <v>2944</v>
      </c>
      <c r="F9" s="39">
        <v>8243.072752</v>
      </c>
      <c r="G9" s="39">
        <v>1489</v>
      </c>
      <c r="H9" s="39">
        <v>7717.338236</v>
      </c>
      <c r="I9" s="39">
        <v>1224</v>
      </c>
      <c r="J9" s="39">
        <v>30026.39679</v>
      </c>
      <c r="K9" s="39">
        <v>148</v>
      </c>
      <c r="L9" s="39">
        <v>210116.06722</v>
      </c>
      <c r="M9" s="39">
        <v>0</v>
      </c>
      <c r="N9" s="39">
        <v>0</v>
      </c>
      <c r="O9" s="39">
        <v>-97</v>
      </c>
      <c r="P9" s="39">
        <v>198049.350028</v>
      </c>
      <c r="Q9" s="39">
        <v>677844</v>
      </c>
      <c r="R9" s="39">
        <v>22970759.125139</v>
      </c>
    </row>
    <row r="10" spans="1:18" s="116" customFormat="1" ht="16.5" customHeight="1">
      <c r="A10" s="238" t="s">
        <v>230</v>
      </c>
      <c r="B10" s="239"/>
      <c r="C10" s="39">
        <v>675149</v>
      </c>
      <c r="D10" s="39">
        <v>22929988.475085</v>
      </c>
      <c r="E10" s="39">
        <v>2936</v>
      </c>
      <c r="F10" s="39">
        <v>8221.972752</v>
      </c>
      <c r="G10" s="39">
        <v>1487</v>
      </c>
      <c r="H10" s="39">
        <v>7710.838236</v>
      </c>
      <c r="I10" s="39">
        <v>1223</v>
      </c>
      <c r="J10" s="39">
        <v>30016.39679</v>
      </c>
      <c r="K10" s="39">
        <v>147</v>
      </c>
      <c r="L10" s="39">
        <v>210104.66722</v>
      </c>
      <c r="M10" s="39">
        <v>0</v>
      </c>
      <c r="N10" s="39">
        <v>0</v>
      </c>
      <c r="O10" s="39">
        <v>-99</v>
      </c>
      <c r="P10" s="39">
        <v>198030.850028</v>
      </c>
      <c r="Q10" s="39">
        <v>676499</v>
      </c>
      <c r="R10" s="39">
        <v>22948442.189199</v>
      </c>
    </row>
    <row r="11" spans="1:18" s="116" customFormat="1" ht="16.5" customHeight="1">
      <c r="A11" s="240" t="s">
        <v>270</v>
      </c>
      <c r="B11" s="241"/>
      <c r="C11" s="39">
        <v>130111</v>
      </c>
      <c r="D11" s="39">
        <v>2120336.259853</v>
      </c>
      <c r="E11" s="39">
        <v>516</v>
      </c>
      <c r="F11" s="39">
        <v>1371.96662</v>
      </c>
      <c r="G11" s="39">
        <v>251</v>
      </c>
      <c r="H11" s="39">
        <v>836.14904</v>
      </c>
      <c r="I11" s="39">
        <v>181</v>
      </c>
      <c r="J11" s="39">
        <v>3447.531318</v>
      </c>
      <c r="K11" s="39">
        <v>15</v>
      </c>
      <c r="L11" s="39">
        <v>395.67455</v>
      </c>
      <c r="M11" s="39">
        <v>0</v>
      </c>
      <c r="N11" s="39">
        <v>0</v>
      </c>
      <c r="O11" s="39">
        <v>13</v>
      </c>
      <c r="P11" s="39">
        <v>-629.28383</v>
      </c>
      <c r="Q11" s="39">
        <v>130389</v>
      </c>
      <c r="R11" s="39">
        <v>2123294.650371</v>
      </c>
    </row>
    <row r="12" spans="1:18" s="116" customFormat="1" ht="16.5" customHeight="1">
      <c r="A12" s="240" t="s">
        <v>269</v>
      </c>
      <c r="B12" s="241"/>
      <c r="C12" s="39">
        <v>175591</v>
      </c>
      <c r="D12" s="39">
        <v>11716035.667267</v>
      </c>
      <c r="E12" s="39">
        <v>796</v>
      </c>
      <c r="F12" s="39">
        <v>2557.414025</v>
      </c>
      <c r="G12" s="39">
        <v>511</v>
      </c>
      <c r="H12" s="39">
        <v>3311.147967</v>
      </c>
      <c r="I12" s="39">
        <v>439</v>
      </c>
      <c r="J12" s="39">
        <v>15716.421171</v>
      </c>
      <c r="K12" s="39">
        <v>57</v>
      </c>
      <c r="L12" s="39">
        <v>205504.43192</v>
      </c>
      <c r="M12" s="39">
        <v>0</v>
      </c>
      <c r="N12" s="39">
        <v>0</v>
      </c>
      <c r="O12" s="39">
        <v>-166</v>
      </c>
      <c r="P12" s="39">
        <v>198388.417007</v>
      </c>
      <c r="Q12" s="39">
        <v>175710</v>
      </c>
      <c r="R12" s="39">
        <v>11723882.339583</v>
      </c>
    </row>
    <row r="13" spans="1:18" s="116" customFormat="1" ht="16.5" customHeight="1">
      <c r="A13" s="240" t="s">
        <v>307</v>
      </c>
      <c r="B13" s="241"/>
      <c r="C13" s="39">
        <v>56597</v>
      </c>
      <c r="D13" s="39">
        <v>1451513.441952</v>
      </c>
      <c r="E13" s="39">
        <v>249</v>
      </c>
      <c r="F13" s="39">
        <v>683.868347</v>
      </c>
      <c r="G13" s="39">
        <v>166</v>
      </c>
      <c r="H13" s="39">
        <v>1022.501341</v>
      </c>
      <c r="I13" s="39">
        <v>103</v>
      </c>
      <c r="J13" s="39">
        <v>1629.66295</v>
      </c>
      <c r="K13" s="39">
        <v>11</v>
      </c>
      <c r="L13" s="39">
        <v>912.36759</v>
      </c>
      <c r="M13" s="39">
        <v>0</v>
      </c>
      <c r="N13" s="39">
        <v>0</v>
      </c>
      <c r="O13" s="39">
        <v>50</v>
      </c>
      <c r="P13" s="39">
        <v>127.99422</v>
      </c>
      <c r="Q13" s="39">
        <v>56730</v>
      </c>
      <c r="R13" s="39">
        <v>1452020.098538</v>
      </c>
    </row>
    <row r="14" spans="1:18" s="116" customFormat="1" ht="16.5" customHeight="1">
      <c r="A14" s="240" t="s">
        <v>225</v>
      </c>
      <c r="B14" s="241"/>
      <c r="C14" s="39">
        <v>92359</v>
      </c>
      <c r="D14" s="39">
        <v>1643637.942472</v>
      </c>
      <c r="E14" s="39">
        <v>453</v>
      </c>
      <c r="F14" s="39">
        <v>982.752849</v>
      </c>
      <c r="G14" s="39">
        <v>161</v>
      </c>
      <c r="H14" s="39">
        <v>494.816888</v>
      </c>
      <c r="I14" s="39">
        <v>150</v>
      </c>
      <c r="J14" s="39">
        <v>1776.652731</v>
      </c>
      <c r="K14" s="39">
        <v>16</v>
      </c>
      <c r="L14" s="39">
        <v>219.20302</v>
      </c>
      <c r="M14" s="39">
        <v>0</v>
      </c>
      <c r="N14" s="39">
        <v>0</v>
      </c>
      <c r="O14" s="39">
        <v>4</v>
      </c>
      <c r="P14" s="39">
        <v>-37.236339</v>
      </c>
      <c r="Q14" s="39">
        <v>92655</v>
      </c>
      <c r="R14" s="39">
        <v>1645646.091805</v>
      </c>
    </row>
    <row r="15" spans="1:18" s="116" customFormat="1" ht="16.5" customHeight="1">
      <c r="A15" s="240" t="s">
        <v>226</v>
      </c>
      <c r="B15" s="241"/>
      <c r="C15" s="39">
        <v>35244</v>
      </c>
      <c r="D15" s="39">
        <v>870118.889798</v>
      </c>
      <c r="E15" s="39">
        <v>167</v>
      </c>
      <c r="F15" s="39">
        <v>461.909</v>
      </c>
      <c r="G15" s="39">
        <v>57</v>
      </c>
      <c r="H15" s="39">
        <v>827.43</v>
      </c>
      <c r="I15" s="39">
        <v>82</v>
      </c>
      <c r="J15" s="39">
        <v>1157.75768</v>
      </c>
      <c r="K15" s="39">
        <v>13</v>
      </c>
      <c r="L15" s="39">
        <v>647.71005</v>
      </c>
      <c r="M15" s="39">
        <v>0</v>
      </c>
      <c r="N15" s="39">
        <v>0</v>
      </c>
      <c r="O15" s="39">
        <v>11</v>
      </c>
      <c r="P15" s="39">
        <v>678.27387</v>
      </c>
      <c r="Q15" s="39">
        <v>35365</v>
      </c>
      <c r="R15" s="39">
        <v>870941.690298</v>
      </c>
    </row>
    <row r="16" spans="1:18" s="116" customFormat="1" ht="16.5" customHeight="1">
      <c r="A16" s="242" t="s">
        <v>231</v>
      </c>
      <c r="B16" s="239"/>
      <c r="C16" s="39">
        <v>83899</v>
      </c>
      <c r="D16" s="39">
        <v>2018613.644393</v>
      </c>
      <c r="E16" s="39">
        <v>332</v>
      </c>
      <c r="F16" s="39">
        <v>953.32102</v>
      </c>
      <c r="G16" s="39">
        <v>98</v>
      </c>
      <c r="H16" s="39">
        <v>282.43</v>
      </c>
      <c r="I16" s="39">
        <v>101</v>
      </c>
      <c r="J16" s="39">
        <v>803.495</v>
      </c>
      <c r="K16" s="39">
        <v>14</v>
      </c>
      <c r="L16" s="39">
        <v>770.25593</v>
      </c>
      <c r="M16" s="39">
        <v>0</v>
      </c>
      <c r="N16" s="39">
        <v>0</v>
      </c>
      <c r="O16" s="39">
        <v>-10</v>
      </c>
      <c r="P16" s="39">
        <v>-372.1239</v>
      </c>
      <c r="Q16" s="39">
        <v>84123</v>
      </c>
      <c r="R16" s="39">
        <v>2018945.650583</v>
      </c>
    </row>
    <row r="17" spans="1:18" s="116" customFormat="1" ht="16.5" customHeight="1">
      <c r="A17" s="240" t="s">
        <v>232</v>
      </c>
      <c r="B17" s="241"/>
      <c r="C17" s="39">
        <v>5849</v>
      </c>
      <c r="D17" s="39">
        <v>82686.835567</v>
      </c>
      <c r="E17" s="39">
        <v>14</v>
      </c>
      <c r="F17" s="39">
        <v>23.74</v>
      </c>
      <c r="G17" s="39">
        <v>16</v>
      </c>
      <c r="H17" s="39">
        <v>53.15</v>
      </c>
      <c r="I17" s="39">
        <v>7</v>
      </c>
      <c r="J17" s="39">
        <v>1783</v>
      </c>
      <c r="K17" s="39">
        <v>2</v>
      </c>
      <c r="L17" s="39">
        <v>22</v>
      </c>
      <c r="M17" s="39">
        <v>0</v>
      </c>
      <c r="N17" s="39">
        <v>0</v>
      </c>
      <c r="O17" s="39">
        <v>-1</v>
      </c>
      <c r="P17" s="39">
        <v>-34.9</v>
      </c>
      <c r="Q17" s="39">
        <v>5846</v>
      </c>
      <c r="R17" s="39">
        <v>84383.525567</v>
      </c>
    </row>
    <row r="18" spans="1:18" s="116" customFormat="1" ht="16.5" customHeight="1">
      <c r="A18" s="240" t="s">
        <v>233</v>
      </c>
      <c r="B18" s="241"/>
      <c r="C18" s="39">
        <v>11766</v>
      </c>
      <c r="D18" s="39">
        <v>557754.990728</v>
      </c>
      <c r="E18" s="39">
        <v>60</v>
      </c>
      <c r="F18" s="39">
        <v>197.398</v>
      </c>
      <c r="G18" s="39">
        <v>29</v>
      </c>
      <c r="H18" s="39">
        <v>140.5</v>
      </c>
      <c r="I18" s="39">
        <v>35</v>
      </c>
      <c r="J18" s="39">
        <v>579.976</v>
      </c>
      <c r="K18" s="39">
        <v>7</v>
      </c>
      <c r="L18" s="39">
        <v>1271.68561</v>
      </c>
      <c r="M18" s="39">
        <v>0</v>
      </c>
      <c r="N18" s="39">
        <v>0</v>
      </c>
      <c r="O18" s="39">
        <v>8</v>
      </c>
      <c r="P18" s="39">
        <v>-149.887</v>
      </c>
      <c r="Q18" s="39">
        <v>11805</v>
      </c>
      <c r="R18" s="39">
        <v>556970.292118</v>
      </c>
    </row>
    <row r="19" spans="1:18" s="116" customFormat="1" ht="16.5" customHeight="1">
      <c r="A19" s="240" t="s">
        <v>234</v>
      </c>
      <c r="B19" s="241"/>
      <c r="C19" s="39">
        <v>7104</v>
      </c>
      <c r="D19" s="39">
        <v>300175.894682</v>
      </c>
      <c r="E19" s="39">
        <v>18</v>
      </c>
      <c r="F19" s="39">
        <v>68.85</v>
      </c>
      <c r="G19" s="39">
        <v>9</v>
      </c>
      <c r="H19" s="39">
        <v>21.78</v>
      </c>
      <c r="I19" s="39">
        <v>11</v>
      </c>
      <c r="J19" s="39">
        <v>199.01</v>
      </c>
      <c r="K19" s="39">
        <v>1</v>
      </c>
      <c r="L19" s="39">
        <v>15</v>
      </c>
      <c r="M19" s="39">
        <v>0</v>
      </c>
      <c r="N19" s="39">
        <v>0</v>
      </c>
      <c r="O19" s="39">
        <v>5</v>
      </c>
      <c r="P19" s="39">
        <v>-2.989</v>
      </c>
      <c r="Q19" s="39">
        <v>7118</v>
      </c>
      <c r="R19" s="39">
        <v>300403.985682</v>
      </c>
    </row>
    <row r="20" spans="1:18" s="116" customFormat="1" ht="16.5" customHeight="1">
      <c r="A20" s="240" t="s">
        <v>235</v>
      </c>
      <c r="B20" s="241"/>
      <c r="C20" s="39">
        <v>25844</v>
      </c>
      <c r="D20" s="39">
        <v>433187.589387</v>
      </c>
      <c r="E20" s="39">
        <v>92</v>
      </c>
      <c r="F20" s="39">
        <v>196.516999</v>
      </c>
      <c r="G20" s="39">
        <v>44</v>
      </c>
      <c r="H20" s="39">
        <v>112.28</v>
      </c>
      <c r="I20" s="39">
        <v>30</v>
      </c>
      <c r="J20" s="39">
        <v>128.95</v>
      </c>
      <c r="K20" s="39">
        <v>1</v>
      </c>
      <c r="L20" s="39">
        <v>2.5</v>
      </c>
      <c r="M20" s="39">
        <v>0</v>
      </c>
      <c r="N20" s="39">
        <v>0</v>
      </c>
      <c r="O20" s="39">
        <v>2</v>
      </c>
      <c r="P20" s="39">
        <v>35.69</v>
      </c>
      <c r="Q20" s="39">
        <v>25894</v>
      </c>
      <c r="R20" s="39">
        <v>433433.966386</v>
      </c>
    </row>
    <row r="21" spans="1:18" s="116" customFormat="1" ht="16.5" customHeight="1">
      <c r="A21" s="240" t="s">
        <v>236</v>
      </c>
      <c r="B21" s="241"/>
      <c r="C21" s="39">
        <v>5213</v>
      </c>
      <c r="D21" s="39">
        <v>80219.184895</v>
      </c>
      <c r="E21" s="39">
        <v>24</v>
      </c>
      <c r="F21" s="39">
        <v>42.6</v>
      </c>
      <c r="G21" s="39">
        <v>7</v>
      </c>
      <c r="H21" s="39">
        <v>22.16</v>
      </c>
      <c r="I21" s="39">
        <v>6</v>
      </c>
      <c r="J21" s="39">
        <v>1071.43477</v>
      </c>
      <c r="K21" s="39">
        <v>1</v>
      </c>
      <c r="L21" s="39">
        <v>10</v>
      </c>
      <c r="M21" s="39">
        <v>0</v>
      </c>
      <c r="N21" s="39">
        <v>0</v>
      </c>
      <c r="O21" s="39">
        <v>-6</v>
      </c>
      <c r="P21" s="39">
        <v>-65.79</v>
      </c>
      <c r="Q21" s="39">
        <v>5224</v>
      </c>
      <c r="R21" s="39">
        <v>81235.269665</v>
      </c>
    </row>
    <row r="22" spans="1:18" s="116" customFormat="1" ht="16.5" customHeight="1">
      <c r="A22" s="240" t="s">
        <v>237</v>
      </c>
      <c r="B22" s="241"/>
      <c r="C22" s="39">
        <v>6708</v>
      </c>
      <c r="D22" s="39">
        <v>260523.031373</v>
      </c>
      <c r="E22" s="39">
        <v>30</v>
      </c>
      <c r="F22" s="39">
        <v>53.3</v>
      </c>
      <c r="G22" s="39">
        <v>25</v>
      </c>
      <c r="H22" s="39">
        <v>87.5</v>
      </c>
      <c r="I22" s="39">
        <v>15</v>
      </c>
      <c r="J22" s="39">
        <v>464.83692</v>
      </c>
      <c r="K22" s="39">
        <v>0</v>
      </c>
      <c r="L22" s="39">
        <v>0</v>
      </c>
      <c r="M22" s="39">
        <v>0</v>
      </c>
      <c r="N22" s="39">
        <v>0</v>
      </c>
      <c r="O22" s="39">
        <v>-6</v>
      </c>
      <c r="P22" s="39">
        <v>-223.5</v>
      </c>
      <c r="Q22" s="39">
        <v>6707</v>
      </c>
      <c r="R22" s="39">
        <v>260730.168293</v>
      </c>
    </row>
    <row r="23" spans="1:18" s="116" customFormat="1" ht="16.5" customHeight="1">
      <c r="A23" s="240" t="s">
        <v>238</v>
      </c>
      <c r="B23" s="241"/>
      <c r="C23" s="39">
        <v>4560</v>
      </c>
      <c r="D23" s="39">
        <v>68305.23858</v>
      </c>
      <c r="E23" s="39">
        <v>18</v>
      </c>
      <c r="F23" s="39">
        <v>18.11</v>
      </c>
      <c r="G23" s="39">
        <v>15</v>
      </c>
      <c r="H23" s="39">
        <v>67.2</v>
      </c>
      <c r="I23" s="39">
        <v>8</v>
      </c>
      <c r="J23" s="39">
        <v>131.6</v>
      </c>
      <c r="K23" s="39">
        <v>0</v>
      </c>
      <c r="L23" s="39">
        <v>0</v>
      </c>
      <c r="M23" s="39">
        <v>0</v>
      </c>
      <c r="N23" s="39">
        <v>0</v>
      </c>
      <c r="O23" s="39">
        <v>5</v>
      </c>
      <c r="P23" s="39">
        <v>52</v>
      </c>
      <c r="Q23" s="39">
        <v>4568</v>
      </c>
      <c r="R23" s="39">
        <v>68439.74858</v>
      </c>
    </row>
    <row r="24" spans="1:18" s="116" customFormat="1" ht="16.5" customHeight="1">
      <c r="A24" s="240" t="s">
        <v>239</v>
      </c>
      <c r="B24" s="241"/>
      <c r="C24" s="39">
        <v>6812</v>
      </c>
      <c r="D24" s="39">
        <v>97143.985777</v>
      </c>
      <c r="E24" s="39">
        <v>38</v>
      </c>
      <c r="F24" s="39">
        <v>122.85</v>
      </c>
      <c r="G24" s="39">
        <v>22</v>
      </c>
      <c r="H24" s="39">
        <v>55.45</v>
      </c>
      <c r="I24" s="39">
        <v>13</v>
      </c>
      <c r="J24" s="39">
        <v>117.93</v>
      </c>
      <c r="K24" s="39">
        <v>2</v>
      </c>
      <c r="L24" s="39">
        <v>0.6</v>
      </c>
      <c r="M24" s="39">
        <v>0</v>
      </c>
      <c r="N24" s="39">
        <v>0</v>
      </c>
      <c r="O24" s="39">
        <v>9</v>
      </c>
      <c r="P24" s="39">
        <v>178.08</v>
      </c>
      <c r="Q24" s="39">
        <v>6837</v>
      </c>
      <c r="R24" s="39">
        <v>97506.795777</v>
      </c>
    </row>
    <row r="25" spans="1:18" s="116" customFormat="1" ht="16.5" customHeight="1">
      <c r="A25" s="240" t="s">
        <v>224</v>
      </c>
      <c r="B25" s="241"/>
      <c r="C25" s="39">
        <v>1322</v>
      </c>
      <c r="D25" s="39">
        <v>16073.350963</v>
      </c>
      <c r="E25" s="39">
        <v>6</v>
      </c>
      <c r="F25" s="39">
        <v>23.301</v>
      </c>
      <c r="G25" s="39">
        <v>2</v>
      </c>
      <c r="H25" s="39">
        <v>10.2</v>
      </c>
      <c r="I25" s="39">
        <v>2</v>
      </c>
      <c r="J25" s="39">
        <v>181.2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40.5</v>
      </c>
      <c r="Q25" s="39">
        <v>1328</v>
      </c>
      <c r="R25" s="39">
        <v>16308.151963</v>
      </c>
    </row>
    <row r="26" spans="1:18" s="116" customFormat="1" ht="16.5" customHeight="1">
      <c r="A26" s="240" t="s">
        <v>240</v>
      </c>
      <c r="B26" s="241"/>
      <c r="C26" s="39">
        <v>3708</v>
      </c>
      <c r="D26" s="39">
        <v>72287.302889</v>
      </c>
      <c r="E26" s="39">
        <v>15</v>
      </c>
      <c r="F26" s="39">
        <v>21.7117</v>
      </c>
      <c r="G26" s="39">
        <v>11</v>
      </c>
      <c r="H26" s="39">
        <v>28.505</v>
      </c>
      <c r="I26" s="39">
        <v>4</v>
      </c>
      <c r="J26" s="39">
        <v>12.4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  <c r="P26" s="39">
        <v>62.505</v>
      </c>
      <c r="Q26" s="39">
        <v>3713</v>
      </c>
      <c r="R26" s="39">
        <v>72355.414589</v>
      </c>
    </row>
    <row r="27" spans="1:18" s="116" customFormat="1" ht="16.5" customHeight="1">
      <c r="A27" s="240" t="s">
        <v>241</v>
      </c>
      <c r="B27" s="241"/>
      <c r="C27" s="39">
        <v>738</v>
      </c>
      <c r="D27" s="39">
        <v>9380.71775</v>
      </c>
      <c r="E27" s="39">
        <v>7</v>
      </c>
      <c r="F27" s="39">
        <v>98</v>
      </c>
      <c r="G27" s="39">
        <v>0</v>
      </c>
      <c r="H27" s="39">
        <v>0</v>
      </c>
      <c r="I27" s="39">
        <v>1</v>
      </c>
      <c r="J27" s="39">
        <v>177</v>
      </c>
      <c r="K27" s="39">
        <v>0</v>
      </c>
      <c r="L27" s="39">
        <v>0</v>
      </c>
      <c r="M27" s="39">
        <v>0</v>
      </c>
      <c r="N27" s="39">
        <v>0</v>
      </c>
      <c r="O27" s="39">
        <v>-2</v>
      </c>
      <c r="P27" s="39">
        <v>-38</v>
      </c>
      <c r="Q27" s="39">
        <v>743</v>
      </c>
      <c r="R27" s="39">
        <v>9617.71775</v>
      </c>
    </row>
    <row r="28" spans="1:18" s="116" customFormat="1" ht="16.5" customHeight="1">
      <c r="A28" s="240" t="s">
        <v>242</v>
      </c>
      <c r="B28" s="241"/>
      <c r="C28" s="39">
        <v>5789</v>
      </c>
      <c r="D28" s="39">
        <v>77252.074472</v>
      </c>
      <c r="E28" s="39">
        <v>25</v>
      </c>
      <c r="F28" s="39">
        <v>43</v>
      </c>
      <c r="G28" s="39">
        <v>10</v>
      </c>
      <c r="H28" s="39">
        <v>20.3</v>
      </c>
      <c r="I28" s="39">
        <v>9</v>
      </c>
      <c r="J28" s="39">
        <v>68.395</v>
      </c>
      <c r="K28" s="39">
        <v>2</v>
      </c>
      <c r="L28" s="39">
        <v>204.5</v>
      </c>
      <c r="M28" s="39">
        <v>0</v>
      </c>
      <c r="N28" s="39">
        <v>0</v>
      </c>
      <c r="O28" s="39">
        <v>-2</v>
      </c>
      <c r="P28" s="39">
        <v>-51.9</v>
      </c>
      <c r="Q28" s="39">
        <v>5802</v>
      </c>
      <c r="R28" s="39">
        <v>77086.769472</v>
      </c>
    </row>
    <row r="29" spans="1:18" s="116" customFormat="1" ht="16.5" customHeight="1">
      <c r="A29" s="240" t="s">
        <v>243</v>
      </c>
      <c r="B29" s="241"/>
      <c r="C29" s="39">
        <v>11349</v>
      </c>
      <c r="D29" s="39">
        <v>1003469.238063</v>
      </c>
      <c r="E29" s="39">
        <v>51</v>
      </c>
      <c r="F29" s="39">
        <v>146.003192</v>
      </c>
      <c r="G29" s="39">
        <v>41</v>
      </c>
      <c r="H29" s="39">
        <v>285.608</v>
      </c>
      <c r="I29" s="39">
        <v>20</v>
      </c>
      <c r="J29" s="39">
        <v>525.14325</v>
      </c>
      <c r="K29" s="39">
        <v>4</v>
      </c>
      <c r="L29" s="39">
        <v>73.73855</v>
      </c>
      <c r="M29" s="39">
        <v>0</v>
      </c>
      <c r="N29" s="39">
        <v>0</v>
      </c>
      <c r="O29" s="39">
        <v>-14</v>
      </c>
      <c r="P29" s="39">
        <v>-119</v>
      </c>
      <c r="Q29" s="39">
        <v>11345</v>
      </c>
      <c r="R29" s="39">
        <v>1003662.037955</v>
      </c>
    </row>
    <row r="30" spans="1:18" s="116" customFormat="1" ht="16.5" customHeight="1">
      <c r="A30" s="240" t="s">
        <v>244</v>
      </c>
      <c r="B30" s="241"/>
      <c r="C30" s="39">
        <v>4586</v>
      </c>
      <c r="D30" s="39">
        <v>51273.194224</v>
      </c>
      <c r="E30" s="39">
        <v>25</v>
      </c>
      <c r="F30" s="39">
        <v>155.36</v>
      </c>
      <c r="G30" s="39">
        <v>12</v>
      </c>
      <c r="H30" s="39">
        <v>31.73</v>
      </c>
      <c r="I30" s="39">
        <v>6</v>
      </c>
      <c r="J30" s="39">
        <v>44</v>
      </c>
      <c r="K30" s="39">
        <v>1</v>
      </c>
      <c r="L30" s="39">
        <v>55</v>
      </c>
      <c r="M30" s="39">
        <v>0</v>
      </c>
      <c r="N30" s="39">
        <v>0</v>
      </c>
      <c r="O30" s="39">
        <v>-2</v>
      </c>
      <c r="P30" s="39">
        <v>192</v>
      </c>
      <c r="Q30" s="39">
        <v>4597</v>
      </c>
      <c r="R30" s="39">
        <v>51577.824224</v>
      </c>
    </row>
    <row r="31" spans="1:18" s="116" customFormat="1" ht="16.5" customHeight="1">
      <c r="A31" s="238" t="s">
        <v>245</v>
      </c>
      <c r="B31" s="239"/>
      <c r="C31" s="39">
        <v>1337</v>
      </c>
      <c r="D31" s="39">
        <v>22285.23594</v>
      </c>
      <c r="E31" s="39">
        <v>8</v>
      </c>
      <c r="F31" s="39">
        <v>21.1</v>
      </c>
      <c r="G31" s="39">
        <v>2</v>
      </c>
      <c r="H31" s="39">
        <v>6.5</v>
      </c>
      <c r="I31" s="39">
        <v>1</v>
      </c>
      <c r="J31" s="39">
        <v>10</v>
      </c>
      <c r="K31" s="39">
        <v>1</v>
      </c>
      <c r="L31" s="39">
        <v>11.4</v>
      </c>
      <c r="M31" s="39">
        <v>0</v>
      </c>
      <c r="N31" s="39">
        <v>0</v>
      </c>
      <c r="O31" s="39">
        <v>2</v>
      </c>
      <c r="P31" s="39">
        <v>18.5</v>
      </c>
      <c r="Q31" s="39">
        <v>1345</v>
      </c>
      <c r="R31" s="39">
        <v>22316.93594</v>
      </c>
    </row>
    <row r="32" spans="1:18" s="116" customFormat="1" ht="16.5" customHeight="1">
      <c r="A32" s="244" t="s">
        <v>35</v>
      </c>
      <c r="B32" s="245"/>
      <c r="C32" s="39">
        <v>1172</v>
      </c>
      <c r="D32" s="39">
        <v>20809.12594</v>
      </c>
      <c r="E32" s="39">
        <v>7</v>
      </c>
      <c r="F32" s="39">
        <v>13.1</v>
      </c>
      <c r="G32" s="39">
        <v>2</v>
      </c>
      <c r="H32" s="39">
        <v>6.5</v>
      </c>
      <c r="I32" s="39">
        <v>1</v>
      </c>
      <c r="J32" s="39">
        <v>10</v>
      </c>
      <c r="K32" s="39">
        <v>1</v>
      </c>
      <c r="L32" s="39">
        <v>11.4</v>
      </c>
      <c r="M32" s="39">
        <v>0</v>
      </c>
      <c r="N32" s="39">
        <v>0</v>
      </c>
      <c r="O32" s="39">
        <v>3</v>
      </c>
      <c r="P32" s="39">
        <v>23.5</v>
      </c>
      <c r="Q32" s="39">
        <v>1180</v>
      </c>
      <c r="R32" s="39">
        <v>20837.82594</v>
      </c>
    </row>
    <row r="33" spans="1:18" s="116" customFormat="1" ht="16.5" customHeight="1">
      <c r="A33" s="246" t="s">
        <v>36</v>
      </c>
      <c r="B33" s="247"/>
      <c r="C33" s="39">
        <v>165</v>
      </c>
      <c r="D33" s="39">
        <v>1476.11</v>
      </c>
      <c r="E33" s="39">
        <v>1</v>
      </c>
      <c r="F33" s="39">
        <v>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-1</v>
      </c>
      <c r="P33" s="39">
        <v>-5</v>
      </c>
      <c r="Q33" s="39">
        <v>165</v>
      </c>
      <c r="R33" s="39">
        <v>1479.11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70" t="str">
        <f>'2491-00-01'!V34</f>
        <v>中華民國106年03月20日編製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71" t="s">
        <v>173</v>
      </c>
      <c r="R35" s="371"/>
    </row>
    <row r="36" spans="1:18" s="149" customFormat="1" ht="15" customHeight="1">
      <c r="A36" s="147" t="s">
        <v>43</v>
      </c>
      <c r="B36" s="159" t="s">
        <v>327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174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175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274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179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180</v>
      </c>
    </row>
    <row r="3" spans="1:18" s="111" customFormat="1" ht="18" customHeight="1">
      <c r="A3" s="349" t="s">
        <v>256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中華民國106年02月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145</v>
      </c>
      <c r="D6" s="354"/>
      <c r="E6" s="357" t="s">
        <v>146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147</v>
      </c>
      <c r="R6" s="353"/>
    </row>
    <row r="7" spans="1:18" s="116" customFormat="1" ht="15.75" customHeight="1">
      <c r="A7" s="362" t="s">
        <v>47</v>
      </c>
      <c r="B7" s="363"/>
      <c r="C7" s="355"/>
      <c r="D7" s="356"/>
      <c r="E7" s="364" t="s">
        <v>148</v>
      </c>
      <c r="F7" s="365"/>
      <c r="G7" s="366" t="s">
        <v>149</v>
      </c>
      <c r="H7" s="365"/>
      <c r="I7" s="366" t="s">
        <v>150</v>
      </c>
      <c r="J7" s="365"/>
      <c r="K7" s="366" t="s">
        <v>151</v>
      </c>
      <c r="L7" s="365"/>
      <c r="M7" s="367" t="s">
        <v>152</v>
      </c>
      <c r="N7" s="368"/>
      <c r="O7" s="366" t="s">
        <v>153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676486</v>
      </c>
      <c r="D9" s="39">
        <v>22952273.711025</v>
      </c>
      <c r="E9" s="39">
        <v>2944</v>
      </c>
      <c r="F9" s="39">
        <v>8243.072752</v>
      </c>
      <c r="G9" s="39">
        <v>1489</v>
      </c>
      <c r="H9" s="39">
        <v>7717.338236</v>
      </c>
      <c r="I9" s="39">
        <v>1224</v>
      </c>
      <c r="J9" s="39">
        <v>30026.39679</v>
      </c>
      <c r="K9" s="39">
        <v>148</v>
      </c>
      <c r="L9" s="39">
        <v>210116.06722</v>
      </c>
      <c r="M9" s="39">
        <v>0</v>
      </c>
      <c r="N9" s="39">
        <v>0</v>
      </c>
      <c r="O9" s="39">
        <v>-97</v>
      </c>
      <c r="P9" s="39">
        <v>198049.350028</v>
      </c>
      <c r="Q9" s="39">
        <v>677844</v>
      </c>
      <c r="R9" s="39">
        <v>22970759.125139</v>
      </c>
    </row>
    <row r="10" spans="1:18" s="116" customFormat="1" ht="45" customHeight="1">
      <c r="A10" s="37" t="s">
        <v>181</v>
      </c>
      <c r="B10" s="133"/>
      <c r="C10" s="39">
        <v>3988</v>
      </c>
      <c r="D10" s="39">
        <v>14305415.567257</v>
      </c>
      <c r="E10" s="39">
        <v>15</v>
      </c>
      <c r="F10" s="39">
        <v>84.6</v>
      </c>
      <c r="G10" s="39">
        <v>4</v>
      </c>
      <c r="H10" s="39">
        <v>6</v>
      </c>
      <c r="I10" s="39">
        <v>59</v>
      </c>
      <c r="J10" s="39">
        <v>14826.90073</v>
      </c>
      <c r="K10" s="39">
        <v>20</v>
      </c>
      <c r="L10" s="39">
        <v>5094.00679</v>
      </c>
      <c r="M10" s="39">
        <v>0</v>
      </c>
      <c r="N10" s="39">
        <v>0</v>
      </c>
      <c r="O10" s="39">
        <v>-15</v>
      </c>
      <c r="P10" s="39">
        <v>-2722.823291</v>
      </c>
      <c r="Q10" s="39">
        <v>3984</v>
      </c>
      <c r="R10" s="39">
        <v>14312504.237906</v>
      </c>
    </row>
    <row r="11" spans="1:18" s="116" customFormat="1" ht="45" customHeight="1">
      <c r="A11" s="37" t="s">
        <v>182</v>
      </c>
      <c r="B11" s="133"/>
      <c r="C11" s="39">
        <v>106734</v>
      </c>
      <c r="D11" s="39">
        <v>1146912.156714</v>
      </c>
      <c r="E11" s="39">
        <v>440</v>
      </c>
      <c r="F11" s="39">
        <v>1269.546891</v>
      </c>
      <c r="G11" s="39">
        <v>268</v>
      </c>
      <c r="H11" s="39">
        <v>1016.613</v>
      </c>
      <c r="I11" s="39">
        <v>160</v>
      </c>
      <c r="J11" s="39">
        <v>1941.767661</v>
      </c>
      <c r="K11" s="39">
        <v>21</v>
      </c>
      <c r="L11" s="39">
        <v>479.6925</v>
      </c>
      <c r="M11" s="39">
        <v>0</v>
      </c>
      <c r="N11" s="39">
        <v>0</v>
      </c>
      <c r="O11" s="39">
        <v>28</v>
      </c>
      <c r="P11" s="39">
        <v>-275.130389</v>
      </c>
      <c r="Q11" s="39">
        <v>106934</v>
      </c>
      <c r="R11" s="39">
        <v>1148352.035377</v>
      </c>
    </row>
    <row r="12" spans="1:18" s="116" customFormat="1" ht="45" customHeight="1">
      <c r="A12" s="37" t="s">
        <v>272</v>
      </c>
      <c r="B12" s="133"/>
      <c r="C12" s="39">
        <v>129066</v>
      </c>
      <c r="D12" s="39">
        <v>1196191.665813</v>
      </c>
      <c r="E12" s="39">
        <v>509</v>
      </c>
      <c r="F12" s="39">
        <v>1319.96662</v>
      </c>
      <c r="G12" s="39">
        <v>250</v>
      </c>
      <c r="H12" s="39">
        <v>963.45604</v>
      </c>
      <c r="I12" s="39">
        <v>168</v>
      </c>
      <c r="J12" s="39">
        <v>2187.758518</v>
      </c>
      <c r="K12" s="39">
        <v>12</v>
      </c>
      <c r="L12" s="39">
        <v>240.65001</v>
      </c>
      <c r="M12" s="39">
        <v>0</v>
      </c>
      <c r="N12" s="39">
        <v>0</v>
      </c>
      <c r="O12" s="39">
        <v>15</v>
      </c>
      <c r="P12" s="39">
        <v>-500.97683</v>
      </c>
      <c r="Q12" s="39">
        <v>129340</v>
      </c>
      <c r="R12" s="39">
        <v>1197994.308071</v>
      </c>
    </row>
    <row r="13" spans="1:18" s="116" customFormat="1" ht="45" customHeight="1">
      <c r="A13" s="37" t="s">
        <v>183</v>
      </c>
      <c r="B13" s="133"/>
      <c r="C13" s="39">
        <v>169855</v>
      </c>
      <c r="D13" s="39">
        <v>2366764.355735</v>
      </c>
      <c r="E13" s="39">
        <v>781</v>
      </c>
      <c r="F13" s="39">
        <v>2522.108025</v>
      </c>
      <c r="G13" s="39">
        <v>490</v>
      </c>
      <c r="H13" s="39">
        <v>2239.807367</v>
      </c>
      <c r="I13" s="39">
        <v>403</v>
      </c>
      <c r="J13" s="39">
        <v>5637.40659</v>
      </c>
      <c r="K13" s="39">
        <v>45</v>
      </c>
      <c r="L13" s="39">
        <v>202754.50572</v>
      </c>
      <c r="M13" s="39">
        <v>0</v>
      </c>
      <c r="N13" s="39">
        <v>0</v>
      </c>
      <c r="O13" s="39">
        <v>-178</v>
      </c>
      <c r="P13" s="39">
        <v>199633.436087</v>
      </c>
      <c r="Q13" s="39">
        <v>169968</v>
      </c>
      <c r="R13" s="39">
        <v>2369562.99335</v>
      </c>
    </row>
    <row r="14" spans="1:18" s="116" customFormat="1" ht="45" customHeight="1">
      <c r="A14" s="37" t="s">
        <v>310</v>
      </c>
      <c r="B14" s="133"/>
      <c r="C14" s="39">
        <v>56059</v>
      </c>
      <c r="D14" s="39">
        <v>584960.0442</v>
      </c>
      <c r="E14" s="39">
        <v>249</v>
      </c>
      <c r="F14" s="39">
        <v>683.868347</v>
      </c>
      <c r="G14" s="39">
        <v>158</v>
      </c>
      <c r="H14" s="39">
        <v>710.551341</v>
      </c>
      <c r="I14" s="39">
        <v>97</v>
      </c>
      <c r="J14" s="39">
        <v>1583.08441</v>
      </c>
      <c r="K14" s="39">
        <v>9</v>
      </c>
      <c r="L14" s="39">
        <v>134.939</v>
      </c>
      <c r="M14" s="39">
        <v>0</v>
      </c>
      <c r="N14" s="39">
        <v>0</v>
      </c>
      <c r="O14" s="39">
        <v>41</v>
      </c>
      <c r="P14" s="39">
        <v>-77.10578</v>
      </c>
      <c r="Q14" s="39">
        <v>56191</v>
      </c>
      <c r="R14" s="39">
        <v>586304.400836</v>
      </c>
    </row>
    <row r="15" spans="1:18" s="116" customFormat="1" ht="45" customHeight="1">
      <c r="A15" s="37" t="s">
        <v>285</v>
      </c>
      <c r="B15" s="133"/>
      <c r="C15" s="39">
        <v>91580</v>
      </c>
      <c r="D15" s="39">
        <v>777185.181505</v>
      </c>
      <c r="E15" s="39">
        <v>451</v>
      </c>
      <c r="F15" s="39">
        <v>957.752849</v>
      </c>
      <c r="G15" s="39">
        <v>161</v>
      </c>
      <c r="H15" s="39">
        <v>494.816888</v>
      </c>
      <c r="I15" s="39">
        <v>148</v>
      </c>
      <c r="J15" s="39">
        <v>1685.360361</v>
      </c>
      <c r="K15" s="39">
        <v>14</v>
      </c>
      <c r="L15" s="39">
        <v>186.65302</v>
      </c>
      <c r="M15" s="39">
        <v>0</v>
      </c>
      <c r="N15" s="39">
        <v>0</v>
      </c>
      <c r="O15" s="39">
        <v>2</v>
      </c>
      <c r="P15" s="39">
        <v>-488.236339</v>
      </c>
      <c r="Q15" s="39">
        <v>91872</v>
      </c>
      <c r="R15" s="39">
        <v>778658.588468</v>
      </c>
    </row>
    <row r="16" spans="1:18" s="116" customFormat="1" ht="45" customHeight="1">
      <c r="A16" s="37" t="s">
        <v>276</v>
      </c>
      <c r="B16" s="133"/>
      <c r="C16" s="39">
        <v>34904</v>
      </c>
      <c r="D16" s="39">
        <v>362402.847408</v>
      </c>
      <c r="E16" s="39">
        <v>165</v>
      </c>
      <c r="F16" s="39">
        <v>456.859</v>
      </c>
      <c r="G16" s="39">
        <v>57</v>
      </c>
      <c r="H16" s="39">
        <v>227.43</v>
      </c>
      <c r="I16" s="39">
        <v>76</v>
      </c>
      <c r="J16" s="39">
        <v>1142.42852</v>
      </c>
      <c r="K16" s="39">
        <v>12</v>
      </c>
      <c r="L16" s="39">
        <v>638.22405</v>
      </c>
      <c r="M16" s="39">
        <v>0</v>
      </c>
      <c r="N16" s="39">
        <v>0</v>
      </c>
      <c r="O16" s="39">
        <v>14</v>
      </c>
      <c r="P16" s="39">
        <v>1178.37387</v>
      </c>
      <c r="Q16" s="39">
        <v>35026</v>
      </c>
      <c r="R16" s="39">
        <v>364314.854748</v>
      </c>
    </row>
    <row r="17" spans="1:18" s="116" customFormat="1" ht="45" customHeight="1">
      <c r="A17" s="37" t="s">
        <v>184</v>
      </c>
      <c r="B17" s="133"/>
      <c r="C17" s="39">
        <v>83004</v>
      </c>
      <c r="D17" s="39">
        <v>703725.539029</v>
      </c>
      <c r="E17" s="39">
        <v>330</v>
      </c>
      <c r="F17" s="39">
        <v>932.32102</v>
      </c>
      <c r="G17" s="39">
        <v>97</v>
      </c>
      <c r="H17" s="39">
        <v>281.43</v>
      </c>
      <c r="I17" s="39">
        <v>100</v>
      </c>
      <c r="J17" s="39">
        <v>798.495</v>
      </c>
      <c r="K17" s="39">
        <v>11</v>
      </c>
      <c r="L17" s="39">
        <v>414.21823</v>
      </c>
      <c r="M17" s="39">
        <v>0</v>
      </c>
      <c r="N17" s="39">
        <v>0</v>
      </c>
      <c r="O17" s="39">
        <v>-12</v>
      </c>
      <c r="P17" s="39">
        <v>-395.6239</v>
      </c>
      <c r="Q17" s="39">
        <v>83225</v>
      </c>
      <c r="R17" s="39">
        <v>704365.082919</v>
      </c>
    </row>
    <row r="18" spans="1:18" s="116" customFormat="1" ht="45" customHeight="1">
      <c r="A18" s="37" t="s">
        <v>185</v>
      </c>
      <c r="B18" s="133"/>
      <c r="C18" s="39">
        <v>484</v>
      </c>
      <c r="D18" s="39">
        <v>218970.77407</v>
      </c>
      <c r="E18" s="39">
        <v>1</v>
      </c>
      <c r="F18" s="39">
        <v>1</v>
      </c>
      <c r="G18" s="39">
        <v>0</v>
      </c>
      <c r="H18" s="39">
        <v>0</v>
      </c>
      <c r="I18" s="39">
        <v>1</v>
      </c>
      <c r="J18" s="39">
        <v>5</v>
      </c>
      <c r="K18" s="39">
        <v>2</v>
      </c>
      <c r="L18" s="39">
        <v>156.0377</v>
      </c>
      <c r="M18" s="39">
        <v>0</v>
      </c>
      <c r="N18" s="39">
        <v>0</v>
      </c>
      <c r="O18" s="39">
        <v>2</v>
      </c>
      <c r="P18" s="39">
        <v>9.5</v>
      </c>
      <c r="Q18" s="39">
        <v>487</v>
      </c>
      <c r="R18" s="39">
        <v>218830.23637</v>
      </c>
    </row>
    <row r="19" spans="1:18" s="116" customFormat="1" ht="45" customHeight="1">
      <c r="A19" s="37" t="s">
        <v>295</v>
      </c>
      <c r="B19" s="133"/>
      <c r="C19" s="39">
        <v>448</v>
      </c>
      <c r="D19" s="39">
        <v>1100154.822654</v>
      </c>
      <c r="E19" s="39">
        <v>0</v>
      </c>
      <c r="F19" s="39">
        <v>0</v>
      </c>
      <c r="G19" s="39">
        <v>3</v>
      </c>
      <c r="H19" s="39">
        <v>1177.2336</v>
      </c>
      <c r="I19" s="39">
        <v>7</v>
      </c>
      <c r="J19" s="39">
        <v>154.31</v>
      </c>
      <c r="K19" s="39">
        <v>1</v>
      </c>
      <c r="L19" s="39">
        <v>7.6542</v>
      </c>
      <c r="M19" s="39">
        <v>0</v>
      </c>
      <c r="N19" s="39">
        <v>0</v>
      </c>
      <c r="O19" s="39">
        <v>4</v>
      </c>
      <c r="P19" s="39">
        <v>1058.0366</v>
      </c>
      <c r="Q19" s="39">
        <v>449</v>
      </c>
      <c r="R19" s="39">
        <v>1100182.281454</v>
      </c>
    </row>
    <row r="20" spans="1:18" s="116" customFormat="1" ht="45" customHeight="1">
      <c r="A20" s="37" t="s">
        <v>296</v>
      </c>
      <c r="B20" s="133"/>
      <c r="C20" s="39">
        <v>149</v>
      </c>
      <c r="D20" s="39">
        <v>70128.03734</v>
      </c>
      <c r="E20" s="39">
        <v>2</v>
      </c>
      <c r="F20" s="39">
        <v>5.05</v>
      </c>
      <c r="G20" s="39">
        <v>1</v>
      </c>
      <c r="H20" s="39">
        <v>600</v>
      </c>
      <c r="I20" s="39">
        <v>4</v>
      </c>
      <c r="J20" s="39">
        <v>13.885</v>
      </c>
      <c r="K20" s="39">
        <v>1</v>
      </c>
      <c r="L20" s="39">
        <v>9.486</v>
      </c>
      <c r="M20" s="39">
        <v>0</v>
      </c>
      <c r="N20" s="39">
        <v>0</v>
      </c>
      <c r="O20" s="39">
        <v>1</v>
      </c>
      <c r="P20" s="39">
        <v>628.9</v>
      </c>
      <c r="Q20" s="39">
        <v>151</v>
      </c>
      <c r="R20" s="39">
        <v>70166.38634</v>
      </c>
    </row>
    <row r="21" spans="1:18" s="116" customFormat="1" ht="45" customHeight="1">
      <c r="A21" s="37" t="s">
        <v>297</v>
      </c>
      <c r="B21" s="133"/>
      <c r="C21" s="39">
        <v>91</v>
      </c>
      <c r="D21" s="39">
        <v>103040.49166</v>
      </c>
      <c r="E21" s="39">
        <v>1</v>
      </c>
      <c r="F21" s="39">
        <v>10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92</v>
      </c>
      <c r="R21" s="39">
        <v>103050.49166</v>
      </c>
    </row>
    <row r="22" spans="1:18" s="116" customFormat="1" ht="45" customHeight="1">
      <c r="A22" s="37" t="s">
        <v>186</v>
      </c>
      <c r="B22" s="133"/>
      <c r="C22" s="39">
        <v>63</v>
      </c>
      <c r="D22" s="39">
        <v>3202.0001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50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63</v>
      </c>
      <c r="R22" s="39">
        <v>3252.0001</v>
      </c>
    </row>
    <row r="23" spans="1:18" s="116" customFormat="1" ht="45" customHeight="1">
      <c r="A23" s="37" t="s">
        <v>293</v>
      </c>
      <c r="B23" s="133"/>
      <c r="C23" s="39">
        <v>35</v>
      </c>
      <c r="D23" s="39">
        <v>4055.2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35</v>
      </c>
      <c r="R23" s="39">
        <v>4055.2</v>
      </c>
    </row>
    <row r="24" spans="1:18" s="116" customFormat="1" ht="45" customHeight="1">
      <c r="A24" s="37" t="s">
        <v>294</v>
      </c>
      <c r="B24" s="133"/>
      <c r="C24" s="39">
        <v>26</v>
      </c>
      <c r="D24" s="39">
        <v>9165.02754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1</v>
      </c>
      <c r="Q24" s="39">
        <v>27</v>
      </c>
      <c r="R24" s="39">
        <v>9166.02754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70" t="str">
        <f>'2491-00-01'!V34</f>
        <v>中華民國106年03月20日編製</v>
      </c>
      <c r="R25" s="370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71" t="s">
        <v>306</v>
      </c>
      <c r="R26" s="371"/>
    </row>
    <row r="27" spans="1:18" s="149" customFormat="1" ht="15" customHeight="1">
      <c r="A27" s="147" t="s">
        <v>43</v>
      </c>
      <c r="B27" s="159" t="s">
        <v>327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174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175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303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301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313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69" t="s">
        <v>302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P1">
      <selection activeCell="AA22" sqref="AA22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259</v>
      </c>
      <c r="V2" s="188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259</v>
      </c>
      <c r="AT2" s="189"/>
    </row>
    <row r="3" spans="1:46" s="14" customFormat="1" ht="19.5" customHeight="1">
      <c r="A3" s="190" t="s">
        <v>262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263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中華民國106年02月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中華民國106年02月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333</v>
      </c>
      <c r="P6" s="205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208" t="s">
        <v>337</v>
      </c>
      <c r="Z6" s="209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277</v>
      </c>
      <c r="AJ6" s="222"/>
      <c r="AK6" s="224" t="s">
        <v>342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27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28</v>
      </c>
      <c r="AF7" s="233"/>
      <c r="AG7" s="217"/>
      <c r="AH7" s="213"/>
      <c r="AI7" s="232" t="s">
        <v>29</v>
      </c>
      <c r="AJ7" s="233"/>
      <c r="AK7" s="225"/>
      <c r="AL7" s="223"/>
      <c r="AM7" s="232" t="s">
        <v>30</v>
      </c>
      <c r="AN7" s="233"/>
      <c r="AO7" s="234" t="s">
        <v>31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6" t="s">
        <v>34</v>
      </c>
      <c r="B9" s="237"/>
      <c r="C9" s="23">
        <v>2944</v>
      </c>
      <c r="D9" s="23">
        <v>8243.072752</v>
      </c>
      <c r="E9" s="23">
        <v>82</v>
      </c>
      <c r="F9" s="23">
        <v>312.256217</v>
      </c>
      <c r="G9" s="23">
        <v>7</v>
      </c>
      <c r="H9" s="23">
        <v>33.168</v>
      </c>
      <c r="I9" s="23">
        <v>549</v>
      </c>
      <c r="J9" s="23">
        <v>1756.022583</v>
      </c>
      <c r="K9" s="23">
        <v>32</v>
      </c>
      <c r="L9" s="23">
        <v>101.1</v>
      </c>
      <c r="M9" s="23">
        <v>8</v>
      </c>
      <c r="N9" s="23">
        <v>15.95</v>
      </c>
      <c r="O9" s="23">
        <v>400</v>
      </c>
      <c r="P9" s="23">
        <v>729.3806</v>
      </c>
      <c r="Q9" s="23">
        <v>354</v>
      </c>
      <c r="R9" s="23">
        <v>579.427998</v>
      </c>
      <c r="S9" s="23">
        <v>43</v>
      </c>
      <c r="T9" s="23">
        <v>214.86</v>
      </c>
      <c r="U9" s="23">
        <v>60</v>
      </c>
      <c r="V9" s="23">
        <v>87.600412</v>
      </c>
      <c r="W9" s="236" t="s">
        <v>34</v>
      </c>
      <c r="X9" s="237"/>
      <c r="Y9" s="23">
        <v>143</v>
      </c>
      <c r="Z9" s="23">
        <v>202.823593</v>
      </c>
      <c r="AA9" s="23">
        <v>289</v>
      </c>
      <c r="AB9" s="23">
        <v>1642.15768</v>
      </c>
      <c r="AC9" s="23">
        <v>138</v>
      </c>
      <c r="AD9" s="23">
        <v>689.720191</v>
      </c>
      <c r="AE9" s="23">
        <v>571</v>
      </c>
      <c r="AF9" s="23">
        <v>1244.884102</v>
      </c>
      <c r="AG9" s="23">
        <v>123</v>
      </c>
      <c r="AH9" s="23">
        <v>388.294688</v>
      </c>
      <c r="AI9" s="23">
        <v>0</v>
      </c>
      <c r="AJ9" s="23">
        <v>0</v>
      </c>
      <c r="AK9" s="23">
        <v>2</v>
      </c>
      <c r="AL9" s="23">
        <v>5.5</v>
      </c>
      <c r="AM9" s="23">
        <v>0</v>
      </c>
      <c r="AN9" s="23">
        <v>0</v>
      </c>
      <c r="AO9" s="23">
        <v>22</v>
      </c>
      <c r="AP9" s="23">
        <v>24.671688</v>
      </c>
      <c r="AQ9" s="23">
        <v>67</v>
      </c>
      <c r="AR9" s="23">
        <v>75.855</v>
      </c>
      <c r="AS9" s="23">
        <v>54</v>
      </c>
      <c r="AT9" s="23">
        <v>139.4</v>
      </c>
    </row>
    <row r="10" spans="1:46" s="22" customFormat="1" ht="16.5" customHeight="1">
      <c r="A10" s="238" t="s">
        <v>230</v>
      </c>
      <c r="B10" s="239"/>
      <c r="C10" s="23">
        <v>2936</v>
      </c>
      <c r="D10" s="23">
        <v>8221.972752</v>
      </c>
      <c r="E10" s="23">
        <v>82</v>
      </c>
      <c r="F10" s="23">
        <v>312.256217</v>
      </c>
      <c r="G10" s="23">
        <v>7</v>
      </c>
      <c r="H10" s="23">
        <v>33.168</v>
      </c>
      <c r="I10" s="23">
        <v>548</v>
      </c>
      <c r="J10" s="23">
        <v>1755.522583</v>
      </c>
      <c r="K10" s="23">
        <v>32</v>
      </c>
      <c r="L10" s="23">
        <v>101.1</v>
      </c>
      <c r="M10" s="23">
        <v>8</v>
      </c>
      <c r="N10" s="23">
        <v>15.95</v>
      </c>
      <c r="O10" s="23">
        <v>399</v>
      </c>
      <c r="P10" s="23">
        <v>721.3806</v>
      </c>
      <c r="Q10" s="23">
        <v>354</v>
      </c>
      <c r="R10" s="23">
        <v>579.427998</v>
      </c>
      <c r="S10" s="23">
        <v>42</v>
      </c>
      <c r="T10" s="23">
        <v>206.86</v>
      </c>
      <c r="U10" s="23">
        <v>60</v>
      </c>
      <c r="V10" s="23">
        <v>87.600412</v>
      </c>
      <c r="W10" s="238" t="s">
        <v>230</v>
      </c>
      <c r="X10" s="239"/>
      <c r="Y10" s="23">
        <v>143</v>
      </c>
      <c r="Z10" s="23">
        <v>202.823593</v>
      </c>
      <c r="AA10" s="23">
        <v>289</v>
      </c>
      <c r="AB10" s="23">
        <v>1642.15768</v>
      </c>
      <c r="AC10" s="23">
        <v>135</v>
      </c>
      <c r="AD10" s="23">
        <v>687.620191</v>
      </c>
      <c r="AE10" s="23">
        <v>570</v>
      </c>
      <c r="AF10" s="23">
        <v>1242.884102</v>
      </c>
      <c r="AG10" s="23">
        <v>122</v>
      </c>
      <c r="AH10" s="23">
        <v>387.794688</v>
      </c>
      <c r="AI10" s="23">
        <v>0</v>
      </c>
      <c r="AJ10" s="23">
        <v>0</v>
      </c>
      <c r="AK10" s="23">
        <v>2</v>
      </c>
      <c r="AL10" s="23">
        <v>5.5</v>
      </c>
      <c r="AM10" s="23">
        <v>0</v>
      </c>
      <c r="AN10" s="23">
        <v>0</v>
      </c>
      <c r="AO10" s="23">
        <v>22</v>
      </c>
      <c r="AP10" s="23">
        <v>24.671688</v>
      </c>
      <c r="AQ10" s="23">
        <v>67</v>
      </c>
      <c r="AR10" s="23">
        <v>75.855</v>
      </c>
      <c r="AS10" s="23">
        <v>54</v>
      </c>
      <c r="AT10" s="23">
        <v>139.4</v>
      </c>
    </row>
    <row r="11" spans="1:46" s="22" customFormat="1" ht="16.5" customHeight="1">
      <c r="A11" s="240" t="s">
        <v>270</v>
      </c>
      <c r="B11" s="241"/>
      <c r="C11" s="23">
        <v>516</v>
      </c>
      <c r="D11" s="23">
        <v>1371.96662</v>
      </c>
      <c r="E11" s="23">
        <v>4</v>
      </c>
      <c r="F11" s="23">
        <v>11</v>
      </c>
      <c r="G11" s="23">
        <v>1</v>
      </c>
      <c r="H11" s="23">
        <v>1</v>
      </c>
      <c r="I11" s="23">
        <v>108</v>
      </c>
      <c r="J11" s="23">
        <v>284.346</v>
      </c>
      <c r="K11" s="23">
        <v>4</v>
      </c>
      <c r="L11" s="23">
        <v>27.7</v>
      </c>
      <c r="M11" s="23">
        <v>3</v>
      </c>
      <c r="N11" s="23">
        <v>0.7</v>
      </c>
      <c r="O11" s="23">
        <v>72</v>
      </c>
      <c r="P11" s="23">
        <v>97.1</v>
      </c>
      <c r="Q11" s="23">
        <v>78</v>
      </c>
      <c r="R11" s="23">
        <v>107.79</v>
      </c>
      <c r="S11" s="23">
        <v>6</v>
      </c>
      <c r="T11" s="23">
        <v>7.16</v>
      </c>
      <c r="U11" s="23">
        <v>12</v>
      </c>
      <c r="V11" s="23">
        <v>21.65</v>
      </c>
      <c r="W11" s="240" t="s">
        <v>270</v>
      </c>
      <c r="X11" s="241"/>
      <c r="Y11" s="23">
        <v>23</v>
      </c>
      <c r="Z11" s="23">
        <v>32.08</v>
      </c>
      <c r="AA11" s="23">
        <v>52</v>
      </c>
      <c r="AB11" s="23">
        <v>327.20108</v>
      </c>
      <c r="AC11" s="23">
        <v>12</v>
      </c>
      <c r="AD11" s="23">
        <v>34.133012</v>
      </c>
      <c r="AE11" s="23">
        <v>105</v>
      </c>
      <c r="AF11" s="23">
        <v>252.99984</v>
      </c>
      <c r="AG11" s="23">
        <v>13</v>
      </c>
      <c r="AH11" s="23">
        <v>145.9</v>
      </c>
      <c r="AI11" s="23">
        <v>0</v>
      </c>
      <c r="AJ11" s="23">
        <v>0</v>
      </c>
      <c r="AK11" s="23">
        <v>1</v>
      </c>
      <c r="AL11" s="23">
        <v>5</v>
      </c>
      <c r="AM11" s="23">
        <v>0</v>
      </c>
      <c r="AN11" s="23">
        <v>0</v>
      </c>
      <c r="AO11" s="23">
        <v>6</v>
      </c>
      <c r="AP11" s="23">
        <v>4.301688</v>
      </c>
      <c r="AQ11" s="23">
        <v>16</v>
      </c>
      <c r="AR11" s="23">
        <v>11.905</v>
      </c>
      <c r="AS11" s="23">
        <v>0</v>
      </c>
      <c r="AT11" s="23">
        <v>0</v>
      </c>
    </row>
    <row r="12" spans="1:46" s="22" customFormat="1" ht="16.5" customHeight="1">
      <c r="A12" s="240" t="s">
        <v>269</v>
      </c>
      <c r="B12" s="241"/>
      <c r="C12" s="23">
        <v>796</v>
      </c>
      <c r="D12" s="23">
        <v>2557.414025</v>
      </c>
      <c r="E12" s="23">
        <v>10</v>
      </c>
      <c r="F12" s="23">
        <v>28.6</v>
      </c>
      <c r="G12" s="23">
        <v>1</v>
      </c>
      <c r="H12" s="23">
        <v>1</v>
      </c>
      <c r="I12" s="23">
        <v>103</v>
      </c>
      <c r="J12" s="23">
        <v>693.987784</v>
      </c>
      <c r="K12" s="23">
        <v>3</v>
      </c>
      <c r="L12" s="23">
        <v>8</v>
      </c>
      <c r="M12" s="23">
        <v>0</v>
      </c>
      <c r="N12" s="23">
        <v>0</v>
      </c>
      <c r="O12" s="23">
        <v>57</v>
      </c>
      <c r="P12" s="23">
        <v>162.29</v>
      </c>
      <c r="Q12" s="23">
        <v>82</v>
      </c>
      <c r="R12" s="23">
        <v>142.725466</v>
      </c>
      <c r="S12" s="23">
        <v>15</v>
      </c>
      <c r="T12" s="23">
        <v>62.6</v>
      </c>
      <c r="U12" s="23">
        <v>25</v>
      </c>
      <c r="V12" s="23">
        <v>45.62222</v>
      </c>
      <c r="W12" s="240" t="s">
        <v>269</v>
      </c>
      <c r="X12" s="241"/>
      <c r="Y12" s="23">
        <v>60</v>
      </c>
      <c r="Z12" s="23">
        <v>109.303593</v>
      </c>
      <c r="AA12" s="23">
        <v>116</v>
      </c>
      <c r="AB12" s="23">
        <v>516.79038</v>
      </c>
      <c r="AC12" s="23">
        <v>42</v>
      </c>
      <c r="AD12" s="23">
        <v>165.05232</v>
      </c>
      <c r="AE12" s="23">
        <v>186</v>
      </c>
      <c r="AF12" s="23">
        <v>380.092262</v>
      </c>
      <c r="AG12" s="23">
        <v>20</v>
      </c>
      <c r="AH12" s="23">
        <v>74.7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9.9</v>
      </c>
      <c r="AQ12" s="23">
        <v>14</v>
      </c>
      <c r="AR12" s="23">
        <v>17.35</v>
      </c>
      <c r="AS12" s="23">
        <v>54</v>
      </c>
      <c r="AT12" s="23">
        <v>139.4</v>
      </c>
    </row>
    <row r="13" spans="1:46" s="22" customFormat="1" ht="16.5" customHeight="1">
      <c r="A13" s="240" t="s">
        <v>307</v>
      </c>
      <c r="B13" s="241"/>
      <c r="C13" s="23">
        <v>249</v>
      </c>
      <c r="D13" s="23">
        <v>683.868347</v>
      </c>
      <c r="E13" s="23">
        <v>6</v>
      </c>
      <c r="F13" s="23">
        <v>17.06</v>
      </c>
      <c r="G13" s="23">
        <v>1</v>
      </c>
      <c r="H13" s="23">
        <v>1</v>
      </c>
      <c r="I13" s="23">
        <v>53</v>
      </c>
      <c r="J13" s="23">
        <v>145.205</v>
      </c>
      <c r="K13" s="23">
        <v>4</v>
      </c>
      <c r="L13" s="23">
        <v>7.3</v>
      </c>
      <c r="M13" s="23">
        <v>1</v>
      </c>
      <c r="N13" s="23">
        <v>1</v>
      </c>
      <c r="O13" s="23">
        <v>40</v>
      </c>
      <c r="P13" s="23">
        <v>57.9168</v>
      </c>
      <c r="Q13" s="23">
        <v>24</v>
      </c>
      <c r="R13" s="23">
        <v>25.04</v>
      </c>
      <c r="S13" s="23">
        <v>3</v>
      </c>
      <c r="T13" s="23">
        <v>8</v>
      </c>
      <c r="U13" s="23">
        <v>7</v>
      </c>
      <c r="V13" s="23">
        <v>6.35</v>
      </c>
      <c r="W13" s="240" t="s">
        <v>307</v>
      </c>
      <c r="X13" s="241"/>
      <c r="Y13" s="23">
        <v>7</v>
      </c>
      <c r="Z13" s="23">
        <v>5.01</v>
      </c>
      <c r="AA13" s="23">
        <v>18</v>
      </c>
      <c r="AB13" s="23">
        <v>58.11</v>
      </c>
      <c r="AC13" s="23">
        <v>13</v>
      </c>
      <c r="AD13" s="23">
        <v>46.074859</v>
      </c>
      <c r="AE13" s="23">
        <v>47</v>
      </c>
      <c r="AF13" s="23">
        <v>275.7</v>
      </c>
      <c r="AG13" s="23">
        <v>18</v>
      </c>
      <c r="AH13" s="23">
        <v>24.901688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0.7</v>
      </c>
      <c r="AQ13" s="23">
        <v>4</v>
      </c>
      <c r="AR13" s="23">
        <v>4.5</v>
      </c>
      <c r="AS13" s="23">
        <v>0</v>
      </c>
      <c r="AT13" s="23">
        <v>0</v>
      </c>
    </row>
    <row r="14" spans="1:46" s="22" customFormat="1" ht="16.5" customHeight="1">
      <c r="A14" s="240" t="s">
        <v>225</v>
      </c>
      <c r="B14" s="241"/>
      <c r="C14" s="23">
        <v>453</v>
      </c>
      <c r="D14" s="23">
        <v>982.752849</v>
      </c>
      <c r="E14" s="23">
        <v>11</v>
      </c>
      <c r="F14" s="23">
        <v>22.901217</v>
      </c>
      <c r="G14" s="23">
        <v>2</v>
      </c>
      <c r="H14" s="23">
        <v>26.168</v>
      </c>
      <c r="I14" s="23">
        <v>85</v>
      </c>
      <c r="J14" s="23">
        <v>167.3288</v>
      </c>
      <c r="K14" s="23">
        <v>2</v>
      </c>
      <c r="L14" s="23">
        <v>0.45</v>
      </c>
      <c r="M14" s="23">
        <v>0</v>
      </c>
      <c r="N14" s="23">
        <v>0</v>
      </c>
      <c r="O14" s="23">
        <v>69</v>
      </c>
      <c r="P14" s="23">
        <v>77.465</v>
      </c>
      <c r="Q14" s="23">
        <v>64</v>
      </c>
      <c r="R14" s="23">
        <v>99.860832</v>
      </c>
      <c r="S14" s="23">
        <v>9</v>
      </c>
      <c r="T14" s="23">
        <v>18.85</v>
      </c>
      <c r="U14" s="23">
        <v>8</v>
      </c>
      <c r="V14" s="23">
        <v>5.8</v>
      </c>
      <c r="W14" s="240" t="s">
        <v>225</v>
      </c>
      <c r="X14" s="241"/>
      <c r="Y14" s="23">
        <v>29</v>
      </c>
      <c r="Z14" s="23">
        <v>32.8</v>
      </c>
      <c r="AA14" s="23">
        <v>35</v>
      </c>
      <c r="AB14" s="23">
        <v>118.658</v>
      </c>
      <c r="AC14" s="23">
        <v>25</v>
      </c>
      <c r="AD14" s="23">
        <v>252.71</v>
      </c>
      <c r="AE14" s="23">
        <v>82</v>
      </c>
      <c r="AF14" s="23">
        <v>124.068</v>
      </c>
      <c r="AG14" s="23">
        <v>17</v>
      </c>
      <c r="AH14" s="23">
        <v>15.943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1</v>
      </c>
      <c r="AP14" s="23">
        <v>0.35</v>
      </c>
      <c r="AQ14" s="23">
        <v>13</v>
      </c>
      <c r="AR14" s="23">
        <v>18.9</v>
      </c>
      <c r="AS14" s="23">
        <v>0</v>
      </c>
      <c r="AT14" s="23">
        <v>0</v>
      </c>
    </row>
    <row r="15" spans="1:46" s="22" customFormat="1" ht="16.5" customHeight="1">
      <c r="A15" s="240" t="s">
        <v>226</v>
      </c>
      <c r="B15" s="241"/>
      <c r="C15" s="23">
        <v>167</v>
      </c>
      <c r="D15" s="23">
        <v>461.909</v>
      </c>
      <c r="E15" s="23">
        <v>6</v>
      </c>
      <c r="F15" s="23">
        <v>8.825</v>
      </c>
      <c r="G15" s="23">
        <v>0</v>
      </c>
      <c r="H15" s="23">
        <v>0</v>
      </c>
      <c r="I15" s="23">
        <v>41</v>
      </c>
      <c r="J15" s="23">
        <v>107.318</v>
      </c>
      <c r="K15" s="23">
        <v>3</v>
      </c>
      <c r="L15" s="23">
        <v>24</v>
      </c>
      <c r="M15" s="23">
        <v>1</v>
      </c>
      <c r="N15" s="23">
        <v>0.25</v>
      </c>
      <c r="O15" s="23">
        <v>26</v>
      </c>
      <c r="P15" s="23">
        <v>49.73</v>
      </c>
      <c r="Q15" s="23">
        <v>20</v>
      </c>
      <c r="R15" s="23">
        <v>25.9</v>
      </c>
      <c r="S15" s="23">
        <v>0</v>
      </c>
      <c r="T15" s="23">
        <v>0</v>
      </c>
      <c r="U15" s="23">
        <v>2</v>
      </c>
      <c r="V15" s="23">
        <v>0.8</v>
      </c>
      <c r="W15" s="240" t="s">
        <v>226</v>
      </c>
      <c r="X15" s="241"/>
      <c r="Y15" s="23">
        <v>5</v>
      </c>
      <c r="Z15" s="23">
        <v>5.25</v>
      </c>
      <c r="AA15" s="23">
        <v>12</v>
      </c>
      <c r="AB15" s="23">
        <v>80.7</v>
      </c>
      <c r="AC15" s="23">
        <v>12</v>
      </c>
      <c r="AD15" s="23">
        <v>87.2</v>
      </c>
      <c r="AE15" s="23">
        <v>26</v>
      </c>
      <c r="AF15" s="23">
        <v>39.986</v>
      </c>
      <c r="AG15" s="23">
        <v>8</v>
      </c>
      <c r="AH15" s="23">
        <v>27.75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4.2</v>
      </c>
      <c r="AS15" s="23">
        <v>0</v>
      </c>
      <c r="AT15" s="23">
        <v>0</v>
      </c>
    </row>
    <row r="16" spans="1:46" s="22" customFormat="1" ht="16.5" customHeight="1">
      <c r="A16" s="242" t="s">
        <v>231</v>
      </c>
      <c r="B16" s="239"/>
      <c r="C16" s="23">
        <v>332</v>
      </c>
      <c r="D16" s="23">
        <v>953.32102</v>
      </c>
      <c r="E16" s="23">
        <v>10</v>
      </c>
      <c r="F16" s="23">
        <v>91.97</v>
      </c>
      <c r="G16" s="23">
        <v>0</v>
      </c>
      <c r="H16" s="23">
        <v>0</v>
      </c>
      <c r="I16" s="23">
        <v>70</v>
      </c>
      <c r="J16" s="23">
        <v>136.93</v>
      </c>
      <c r="K16" s="23">
        <v>8</v>
      </c>
      <c r="L16" s="23">
        <v>15.25</v>
      </c>
      <c r="M16" s="23">
        <v>3</v>
      </c>
      <c r="N16" s="23">
        <v>14</v>
      </c>
      <c r="O16" s="23">
        <v>62</v>
      </c>
      <c r="P16" s="23">
        <v>93.0578</v>
      </c>
      <c r="Q16" s="23">
        <v>34</v>
      </c>
      <c r="R16" s="23">
        <v>45.31</v>
      </c>
      <c r="S16" s="23">
        <v>5</v>
      </c>
      <c r="T16" s="23">
        <v>5.25</v>
      </c>
      <c r="U16" s="23">
        <v>2</v>
      </c>
      <c r="V16" s="23">
        <v>2</v>
      </c>
      <c r="W16" s="242" t="s">
        <v>231</v>
      </c>
      <c r="X16" s="239"/>
      <c r="Y16" s="23">
        <v>7</v>
      </c>
      <c r="Z16" s="23">
        <v>9.49</v>
      </c>
      <c r="AA16" s="23">
        <v>25</v>
      </c>
      <c r="AB16" s="23">
        <v>342.77322</v>
      </c>
      <c r="AC16" s="23">
        <v>9</v>
      </c>
      <c r="AD16" s="23">
        <v>38.15</v>
      </c>
      <c r="AE16" s="23">
        <v>63</v>
      </c>
      <c r="AF16" s="23">
        <v>87.07</v>
      </c>
      <c r="AG16" s="23">
        <v>27</v>
      </c>
      <c r="AH16" s="23">
        <v>66.47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3</v>
      </c>
      <c r="AQ16" s="23">
        <v>5</v>
      </c>
      <c r="AR16" s="23">
        <v>2.6</v>
      </c>
      <c r="AS16" s="23">
        <v>0</v>
      </c>
      <c r="AT16" s="23">
        <v>0</v>
      </c>
    </row>
    <row r="17" spans="1:46" s="22" customFormat="1" ht="16.5" customHeight="1">
      <c r="A17" s="240" t="s">
        <v>232</v>
      </c>
      <c r="B17" s="241"/>
      <c r="C17" s="23">
        <v>14</v>
      </c>
      <c r="D17" s="23">
        <v>23.74</v>
      </c>
      <c r="E17" s="23">
        <v>1</v>
      </c>
      <c r="F17" s="23">
        <v>2</v>
      </c>
      <c r="G17" s="23">
        <v>0</v>
      </c>
      <c r="H17" s="23">
        <v>0</v>
      </c>
      <c r="I17" s="23">
        <v>3</v>
      </c>
      <c r="J17" s="23">
        <v>5.2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6.84</v>
      </c>
      <c r="Q17" s="23">
        <v>1</v>
      </c>
      <c r="R17" s="23">
        <v>1</v>
      </c>
      <c r="S17" s="23">
        <v>1</v>
      </c>
      <c r="T17" s="23">
        <v>1</v>
      </c>
      <c r="U17" s="23">
        <v>0</v>
      </c>
      <c r="V17" s="23">
        <v>0</v>
      </c>
      <c r="W17" s="240" t="s">
        <v>232</v>
      </c>
      <c r="X17" s="241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1</v>
      </c>
      <c r="AE17" s="23">
        <v>1</v>
      </c>
      <c r="AF17" s="23">
        <v>3</v>
      </c>
      <c r="AG17" s="23">
        <v>3</v>
      </c>
      <c r="AH17" s="23">
        <v>3.7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233</v>
      </c>
      <c r="B18" s="241"/>
      <c r="C18" s="23">
        <v>60</v>
      </c>
      <c r="D18" s="23">
        <v>197.398</v>
      </c>
      <c r="E18" s="23">
        <v>6</v>
      </c>
      <c r="F18" s="23">
        <v>12.15</v>
      </c>
      <c r="G18" s="23">
        <v>0</v>
      </c>
      <c r="H18" s="23">
        <v>0</v>
      </c>
      <c r="I18" s="23">
        <v>7</v>
      </c>
      <c r="J18" s="23">
        <v>32.25</v>
      </c>
      <c r="K18" s="23">
        <v>2</v>
      </c>
      <c r="L18" s="23">
        <v>10.1</v>
      </c>
      <c r="M18" s="23">
        <v>0</v>
      </c>
      <c r="N18" s="23">
        <v>0</v>
      </c>
      <c r="O18" s="23">
        <v>12</v>
      </c>
      <c r="P18" s="23">
        <v>36.4</v>
      </c>
      <c r="Q18" s="23">
        <v>5</v>
      </c>
      <c r="R18" s="23">
        <v>31.1</v>
      </c>
      <c r="S18" s="23">
        <v>0</v>
      </c>
      <c r="T18" s="23">
        <v>0</v>
      </c>
      <c r="U18" s="23">
        <v>0</v>
      </c>
      <c r="V18" s="23">
        <v>0</v>
      </c>
      <c r="W18" s="240" t="s">
        <v>233</v>
      </c>
      <c r="X18" s="241"/>
      <c r="Y18" s="23">
        <v>1</v>
      </c>
      <c r="Z18" s="23">
        <v>0.03</v>
      </c>
      <c r="AA18" s="23">
        <v>6</v>
      </c>
      <c r="AB18" s="23">
        <v>40.4</v>
      </c>
      <c r="AC18" s="23">
        <v>3</v>
      </c>
      <c r="AD18" s="23">
        <v>11.5</v>
      </c>
      <c r="AE18" s="23">
        <v>16</v>
      </c>
      <c r="AF18" s="23">
        <v>22.168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0.3</v>
      </c>
      <c r="AS18" s="23">
        <v>0</v>
      </c>
      <c r="AT18" s="23">
        <v>0</v>
      </c>
    </row>
    <row r="19" spans="1:46" s="22" customFormat="1" ht="16.5" customHeight="1">
      <c r="A19" s="240" t="s">
        <v>234</v>
      </c>
      <c r="B19" s="241"/>
      <c r="C19" s="23">
        <v>18</v>
      </c>
      <c r="D19" s="23">
        <v>68.85</v>
      </c>
      <c r="E19" s="23">
        <v>1</v>
      </c>
      <c r="F19" s="23">
        <v>1</v>
      </c>
      <c r="G19" s="23">
        <v>0</v>
      </c>
      <c r="H19" s="23">
        <v>0</v>
      </c>
      <c r="I19" s="23">
        <v>1</v>
      </c>
      <c r="J19" s="23">
        <v>0.3</v>
      </c>
      <c r="K19" s="23">
        <v>1</v>
      </c>
      <c r="L19" s="23">
        <v>2</v>
      </c>
      <c r="M19" s="23">
        <v>0</v>
      </c>
      <c r="N19" s="23">
        <v>0</v>
      </c>
      <c r="O19" s="23">
        <v>2</v>
      </c>
      <c r="P19" s="23">
        <v>0.25</v>
      </c>
      <c r="Q19" s="23">
        <v>2</v>
      </c>
      <c r="R19" s="23">
        <v>1.5</v>
      </c>
      <c r="S19" s="23">
        <v>0</v>
      </c>
      <c r="T19" s="23">
        <v>0</v>
      </c>
      <c r="U19" s="23">
        <v>1</v>
      </c>
      <c r="V19" s="23">
        <v>1</v>
      </c>
      <c r="W19" s="240" t="s">
        <v>234</v>
      </c>
      <c r="X19" s="241"/>
      <c r="Y19" s="23">
        <v>1</v>
      </c>
      <c r="Z19" s="23">
        <v>0.5</v>
      </c>
      <c r="AA19" s="23">
        <v>3</v>
      </c>
      <c r="AB19" s="23">
        <v>44.5</v>
      </c>
      <c r="AC19" s="23">
        <v>1</v>
      </c>
      <c r="AD19" s="23">
        <v>6</v>
      </c>
      <c r="AE19" s="23">
        <v>4</v>
      </c>
      <c r="AF19" s="23">
        <v>5.8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6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235</v>
      </c>
      <c r="B20" s="241"/>
      <c r="C20" s="23">
        <v>92</v>
      </c>
      <c r="D20" s="23">
        <v>196.516999</v>
      </c>
      <c r="E20" s="23">
        <v>3</v>
      </c>
      <c r="F20" s="23">
        <v>4</v>
      </c>
      <c r="G20" s="23">
        <v>0</v>
      </c>
      <c r="H20" s="23">
        <v>0</v>
      </c>
      <c r="I20" s="23">
        <v>33</v>
      </c>
      <c r="J20" s="23">
        <v>99.756999</v>
      </c>
      <c r="K20" s="23">
        <v>0</v>
      </c>
      <c r="L20" s="23">
        <v>0</v>
      </c>
      <c r="M20" s="23">
        <v>0</v>
      </c>
      <c r="N20" s="23">
        <v>0</v>
      </c>
      <c r="O20" s="23">
        <v>13</v>
      </c>
      <c r="P20" s="23">
        <v>10.09</v>
      </c>
      <c r="Q20" s="23">
        <v>17</v>
      </c>
      <c r="R20" s="23">
        <v>26.65</v>
      </c>
      <c r="S20" s="23">
        <v>0</v>
      </c>
      <c r="T20" s="23">
        <v>0</v>
      </c>
      <c r="U20" s="23">
        <v>1</v>
      </c>
      <c r="V20" s="23">
        <v>1</v>
      </c>
      <c r="W20" s="240" t="s">
        <v>235</v>
      </c>
      <c r="X20" s="241"/>
      <c r="Y20" s="23">
        <v>1</v>
      </c>
      <c r="Z20" s="23">
        <v>0.15</v>
      </c>
      <c r="AA20" s="23">
        <v>2</v>
      </c>
      <c r="AB20" s="23">
        <v>30.2</v>
      </c>
      <c r="AC20" s="23">
        <v>9</v>
      </c>
      <c r="AD20" s="23">
        <v>15.9</v>
      </c>
      <c r="AE20" s="23">
        <v>9</v>
      </c>
      <c r="AF20" s="23">
        <v>5.35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0.42</v>
      </c>
      <c r="AQ20" s="23">
        <v>2</v>
      </c>
      <c r="AR20" s="23">
        <v>2.5</v>
      </c>
      <c r="AS20" s="23">
        <v>0</v>
      </c>
      <c r="AT20" s="23">
        <v>0</v>
      </c>
    </row>
    <row r="21" spans="1:46" s="22" customFormat="1" ht="16.5" customHeight="1">
      <c r="A21" s="240" t="s">
        <v>236</v>
      </c>
      <c r="B21" s="241"/>
      <c r="C21" s="23">
        <v>24</v>
      </c>
      <c r="D21" s="23">
        <v>42.6</v>
      </c>
      <c r="E21" s="23">
        <v>2</v>
      </c>
      <c r="F21" s="23">
        <v>1.1</v>
      </c>
      <c r="G21" s="23">
        <v>0</v>
      </c>
      <c r="H21" s="23">
        <v>0</v>
      </c>
      <c r="I21" s="23">
        <v>6</v>
      </c>
      <c r="J21" s="23">
        <v>14.3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2.5</v>
      </c>
      <c r="Q21" s="23">
        <v>2</v>
      </c>
      <c r="R21" s="23">
        <v>2.9</v>
      </c>
      <c r="S21" s="23">
        <v>0</v>
      </c>
      <c r="T21" s="23">
        <v>0</v>
      </c>
      <c r="U21" s="23">
        <v>0</v>
      </c>
      <c r="V21" s="23">
        <v>0</v>
      </c>
      <c r="W21" s="240" t="s">
        <v>236</v>
      </c>
      <c r="X21" s="241"/>
      <c r="Y21" s="23">
        <v>1</v>
      </c>
      <c r="Z21" s="23">
        <v>0.1</v>
      </c>
      <c r="AA21" s="23">
        <v>2</v>
      </c>
      <c r="AB21" s="23">
        <v>6.2</v>
      </c>
      <c r="AC21" s="23">
        <v>1</v>
      </c>
      <c r="AD21" s="23">
        <v>3</v>
      </c>
      <c r="AE21" s="23">
        <v>2</v>
      </c>
      <c r="AF21" s="23">
        <v>1.5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4</v>
      </c>
      <c r="AR21" s="23">
        <v>10</v>
      </c>
      <c r="AS21" s="23">
        <v>0</v>
      </c>
      <c r="AT21" s="23">
        <v>0</v>
      </c>
    </row>
    <row r="22" spans="1:46" s="22" customFormat="1" ht="16.5" customHeight="1">
      <c r="A22" s="240" t="s">
        <v>237</v>
      </c>
      <c r="B22" s="241"/>
      <c r="C22" s="23">
        <v>30</v>
      </c>
      <c r="D22" s="23">
        <v>53.3</v>
      </c>
      <c r="E22" s="23">
        <v>6</v>
      </c>
      <c r="F22" s="23">
        <v>2.4</v>
      </c>
      <c r="G22" s="23">
        <v>0</v>
      </c>
      <c r="H22" s="23">
        <v>0</v>
      </c>
      <c r="I22" s="23">
        <v>5</v>
      </c>
      <c r="J22" s="23">
        <v>15.2</v>
      </c>
      <c r="K22" s="23">
        <v>1</v>
      </c>
      <c r="L22" s="23">
        <v>0.1</v>
      </c>
      <c r="M22" s="23">
        <v>0</v>
      </c>
      <c r="N22" s="23">
        <v>0</v>
      </c>
      <c r="O22" s="23">
        <v>5</v>
      </c>
      <c r="P22" s="23">
        <v>2.6</v>
      </c>
      <c r="Q22" s="23">
        <v>1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240" t="s">
        <v>237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4</v>
      </c>
      <c r="AD22" s="23">
        <v>22.8</v>
      </c>
      <c r="AE22" s="23">
        <v>6</v>
      </c>
      <c r="AF22" s="23">
        <v>4.1</v>
      </c>
      <c r="AG22" s="23">
        <v>2</v>
      </c>
      <c r="AH22" s="23">
        <v>5.6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238</v>
      </c>
      <c r="B23" s="241"/>
      <c r="C23" s="23">
        <v>18</v>
      </c>
      <c r="D23" s="23">
        <v>18.11</v>
      </c>
      <c r="E23" s="23">
        <v>4</v>
      </c>
      <c r="F23" s="23">
        <v>3.75</v>
      </c>
      <c r="G23" s="23">
        <v>0</v>
      </c>
      <c r="H23" s="23">
        <v>0</v>
      </c>
      <c r="I23" s="23">
        <v>2</v>
      </c>
      <c r="J23" s="23">
        <v>3.6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0.1</v>
      </c>
      <c r="Q23" s="23">
        <v>5</v>
      </c>
      <c r="R23" s="23">
        <v>5.46</v>
      </c>
      <c r="S23" s="23">
        <v>0</v>
      </c>
      <c r="T23" s="23">
        <v>0</v>
      </c>
      <c r="U23" s="23">
        <v>0</v>
      </c>
      <c r="V23" s="23">
        <v>0</v>
      </c>
      <c r="W23" s="240" t="s">
        <v>238</v>
      </c>
      <c r="X23" s="241"/>
      <c r="Y23" s="23">
        <v>1</v>
      </c>
      <c r="Z23" s="23">
        <v>1.5</v>
      </c>
      <c r="AA23" s="23">
        <v>1</v>
      </c>
      <c r="AB23" s="23">
        <v>0.2</v>
      </c>
      <c r="AC23" s="23">
        <v>0</v>
      </c>
      <c r="AD23" s="23">
        <v>0</v>
      </c>
      <c r="AE23" s="23">
        <v>2</v>
      </c>
      <c r="AF23" s="23">
        <v>2</v>
      </c>
      <c r="AG23" s="23">
        <v>2</v>
      </c>
      <c r="AH23" s="23">
        <v>1.5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239</v>
      </c>
      <c r="B24" s="241"/>
      <c r="C24" s="23">
        <v>38</v>
      </c>
      <c r="D24" s="23">
        <v>122.85</v>
      </c>
      <c r="E24" s="23">
        <v>6</v>
      </c>
      <c r="F24" s="23">
        <v>76.5</v>
      </c>
      <c r="G24" s="23">
        <v>1</v>
      </c>
      <c r="H24" s="23">
        <v>3</v>
      </c>
      <c r="I24" s="23">
        <v>9</v>
      </c>
      <c r="J24" s="23">
        <v>4.8</v>
      </c>
      <c r="K24" s="23">
        <v>3</v>
      </c>
      <c r="L24" s="23">
        <v>5.7</v>
      </c>
      <c r="M24" s="23">
        <v>0</v>
      </c>
      <c r="N24" s="23">
        <v>0</v>
      </c>
      <c r="O24" s="23">
        <v>4</v>
      </c>
      <c r="P24" s="23">
        <v>13.35</v>
      </c>
      <c r="Q24" s="23">
        <v>5</v>
      </c>
      <c r="R24" s="23">
        <v>10.5</v>
      </c>
      <c r="S24" s="23">
        <v>0</v>
      </c>
      <c r="T24" s="23">
        <v>0</v>
      </c>
      <c r="U24" s="23">
        <v>0</v>
      </c>
      <c r="V24" s="23">
        <v>0</v>
      </c>
      <c r="W24" s="240" t="s">
        <v>239</v>
      </c>
      <c r="X24" s="241"/>
      <c r="Y24" s="23">
        <v>2</v>
      </c>
      <c r="Z24" s="23">
        <v>0.4</v>
      </c>
      <c r="AA24" s="23">
        <v>1</v>
      </c>
      <c r="AB24" s="23">
        <v>0.2</v>
      </c>
      <c r="AC24" s="23">
        <v>0</v>
      </c>
      <c r="AD24" s="23">
        <v>0</v>
      </c>
      <c r="AE24" s="23">
        <v>2</v>
      </c>
      <c r="AF24" s="23">
        <v>1.1</v>
      </c>
      <c r="AG24" s="23">
        <v>4</v>
      </c>
      <c r="AH24" s="23">
        <v>7.2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40" t="s">
        <v>224</v>
      </c>
      <c r="B25" s="241"/>
      <c r="C25" s="23">
        <v>6</v>
      </c>
      <c r="D25" s="23">
        <v>23.301</v>
      </c>
      <c r="E25" s="23">
        <v>1</v>
      </c>
      <c r="F25" s="23">
        <v>20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0.5</v>
      </c>
      <c r="M25" s="23">
        <v>0</v>
      </c>
      <c r="N25" s="23">
        <v>0</v>
      </c>
      <c r="O25" s="23">
        <v>1</v>
      </c>
      <c r="P25" s="23">
        <v>0.101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224</v>
      </c>
      <c r="X25" s="241"/>
      <c r="Y25" s="23">
        <v>0</v>
      </c>
      <c r="Z25" s="23">
        <v>0</v>
      </c>
      <c r="AA25" s="23">
        <v>2</v>
      </c>
      <c r="AB25" s="23">
        <v>2.5</v>
      </c>
      <c r="AC25" s="23">
        <v>0</v>
      </c>
      <c r="AD25" s="23">
        <v>0</v>
      </c>
      <c r="AE25" s="23">
        <v>1</v>
      </c>
      <c r="AF25" s="23">
        <v>0.2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240</v>
      </c>
      <c r="B26" s="241"/>
      <c r="C26" s="23">
        <v>15</v>
      </c>
      <c r="D26" s="23">
        <v>21.7117</v>
      </c>
      <c r="E26" s="23">
        <v>1</v>
      </c>
      <c r="F26" s="23">
        <v>1</v>
      </c>
      <c r="G26" s="23">
        <v>1</v>
      </c>
      <c r="H26" s="23">
        <v>1</v>
      </c>
      <c r="I26" s="23">
        <v>2</v>
      </c>
      <c r="J26" s="23">
        <v>4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4</v>
      </c>
      <c r="Q26" s="23">
        <v>1</v>
      </c>
      <c r="R26" s="23">
        <v>7.0717</v>
      </c>
      <c r="S26" s="23">
        <v>0</v>
      </c>
      <c r="T26" s="23">
        <v>0</v>
      </c>
      <c r="U26" s="23">
        <v>0</v>
      </c>
      <c r="V26" s="23">
        <v>0</v>
      </c>
      <c r="W26" s="240" t="s">
        <v>240</v>
      </c>
      <c r="X26" s="241"/>
      <c r="Y26" s="23">
        <v>1</v>
      </c>
      <c r="Z26" s="23">
        <v>0.5</v>
      </c>
      <c r="AA26" s="23">
        <v>1</v>
      </c>
      <c r="AB26" s="23">
        <v>0.06</v>
      </c>
      <c r="AC26" s="23">
        <v>1</v>
      </c>
      <c r="AD26" s="23">
        <v>3</v>
      </c>
      <c r="AE26" s="23">
        <v>2</v>
      </c>
      <c r="AF26" s="23">
        <v>1.05</v>
      </c>
      <c r="AG26" s="23">
        <v>1</v>
      </c>
      <c r="AH26" s="23">
        <v>0.03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241</v>
      </c>
      <c r="B27" s="241"/>
      <c r="C27" s="23">
        <v>7</v>
      </c>
      <c r="D27" s="23">
        <v>98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3</v>
      </c>
      <c r="P27" s="23">
        <v>56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241</v>
      </c>
      <c r="X27" s="241"/>
      <c r="Y27" s="23">
        <v>0</v>
      </c>
      <c r="Z27" s="23">
        <v>0</v>
      </c>
      <c r="AA27" s="23">
        <v>1</v>
      </c>
      <c r="AB27" s="23">
        <v>35</v>
      </c>
      <c r="AC27" s="23">
        <v>0</v>
      </c>
      <c r="AD27" s="23">
        <v>0</v>
      </c>
      <c r="AE27" s="23">
        <v>0</v>
      </c>
      <c r="AF27" s="23">
        <v>0</v>
      </c>
      <c r="AG27" s="23">
        <v>2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242</v>
      </c>
      <c r="B28" s="241"/>
      <c r="C28" s="23">
        <v>25</v>
      </c>
      <c r="D28" s="23">
        <v>43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5.3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16.3</v>
      </c>
      <c r="Q28" s="23">
        <v>2</v>
      </c>
      <c r="R28" s="23">
        <v>6</v>
      </c>
      <c r="S28" s="23">
        <v>1</v>
      </c>
      <c r="T28" s="23">
        <v>7.5</v>
      </c>
      <c r="U28" s="23">
        <v>0</v>
      </c>
      <c r="V28" s="23">
        <v>0</v>
      </c>
      <c r="W28" s="240" t="s">
        <v>242</v>
      </c>
      <c r="X28" s="241"/>
      <c r="Y28" s="23">
        <v>2</v>
      </c>
      <c r="Z28" s="23">
        <v>0.7</v>
      </c>
      <c r="AA28" s="23">
        <v>0</v>
      </c>
      <c r="AB28" s="23">
        <v>0</v>
      </c>
      <c r="AC28" s="23">
        <v>2</v>
      </c>
      <c r="AD28" s="23">
        <v>1.1</v>
      </c>
      <c r="AE28" s="23">
        <v>3</v>
      </c>
      <c r="AF28" s="23">
        <v>2.5</v>
      </c>
      <c r="AG28" s="23">
        <v>1</v>
      </c>
      <c r="AH28" s="23">
        <v>0.6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3</v>
      </c>
      <c r="AS28" s="23">
        <v>0</v>
      </c>
      <c r="AT28" s="23">
        <v>0</v>
      </c>
    </row>
    <row r="29" spans="1:46" s="22" customFormat="1" ht="16.5" customHeight="1">
      <c r="A29" s="240" t="s">
        <v>243</v>
      </c>
      <c r="B29" s="241"/>
      <c r="C29" s="23">
        <v>51</v>
      </c>
      <c r="D29" s="23">
        <v>146.003192</v>
      </c>
      <c r="E29" s="23">
        <v>1</v>
      </c>
      <c r="F29" s="23">
        <v>1</v>
      </c>
      <c r="G29" s="23">
        <v>0</v>
      </c>
      <c r="H29" s="23">
        <v>0</v>
      </c>
      <c r="I29" s="23">
        <v>10</v>
      </c>
      <c r="J29" s="23">
        <v>26.6</v>
      </c>
      <c r="K29" s="23">
        <v>0</v>
      </c>
      <c r="L29" s="23">
        <v>0</v>
      </c>
      <c r="M29" s="23">
        <v>0</v>
      </c>
      <c r="N29" s="23">
        <v>0</v>
      </c>
      <c r="O29" s="23">
        <v>11</v>
      </c>
      <c r="P29" s="23">
        <v>14.19</v>
      </c>
      <c r="Q29" s="23">
        <v>5</v>
      </c>
      <c r="R29" s="23">
        <v>33.12</v>
      </c>
      <c r="S29" s="23">
        <v>1</v>
      </c>
      <c r="T29" s="23">
        <v>0.5</v>
      </c>
      <c r="U29" s="23">
        <v>1</v>
      </c>
      <c r="V29" s="23">
        <v>0.378192</v>
      </c>
      <c r="W29" s="240" t="s">
        <v>243</v>
      </c>
      <c r="X29" s="241"/>
      <c r="Y29" s="23">
        <v>2</v>
      </c>
      <c r="Z29" s="23">
        <v>5.01</v>
      </c>
      <c r="AA29" s="23">
        <v>10</v>
      </c>
      <c r="AB29" s="23">
        <v>28.605</v>
      </c>
      <c r="AC29" s="23">
        <v>0</v>
      </c>
      <c r="AD29" s="23">
        <v>0</v>
      </c>
      <c r="AE29" s="23">
        <v>9</v>
      </c>
      <c r="AF29" s="23">
        <v>31.6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40" t="s">
        <v>244</v>
      </c>
      <c r="B30" s="241"/>
      <c r="C30" s="23">
        <v>25</v>
      </c>
      <c r="D30" s="23">
        <v>155.36</v>
      </c>
      <c r="E30" s="23">
        <v>2</v>
      </c>
      <c r="F30" s="23">
        <v>6</v>
      </c>
      <c r="G30" s="23">
        <v>0</v>
      </c>
      <c r="H30" s="23">
        <v>0</v>
      </c>
      <c r="I30" s="23">
        <v>4</v>
      </c>
      <c r="J30" s="23">
        <v>9.1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21.1</v>
      </c>
      <c r="Q30" s="23">
        <v>6</v>
      </c>
      <c r="R30" s="23">
        <v>7</v>
      </c>
      <c r="S30" s="23">
        <v>1</v>
      </c>
      <c r="T30" s="23">
        <v>96</v>
      </c>
      <c r="U30" s="23">
        <v>1</v>
      </c>
      <c r="V30" s="23">
        <v>3</v>
      </c>
      <c r="W30" s="240" t="s">
        <v>244</v>
      </c>
      <c r="X30" s="241"/>
      <c r="Y30" s="23">
        <v>0</v>
      </c>
      <c r="Z30" s="23">
        <v>0</v>
      </c>
      <c r="AA30" s="23">
        <v>2</v>
      </c>
      <c r="AB30" s="23">
        <v>10.06</v>
      </c>
      <c r="AC30" s="23">
        <v>0</v>
      </c>
      <c r="AD30" s="23">
        <v>0</v>
      </c>
      <c r="AE30" s="23">
        <v>4</v>
      </c>
      <c r="AF30" s="23">
        <v>2.6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238" t="s">
        <v>245</v>
      </c>
      <c r="B31" s="239"/>
      <c r="C31" s="23">
        <v>8</v>
      </c>
      <c r="D31" s="23">
        <v>21.1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8</v>
      </c>
      <c r="Q31" s="23">
        <v>0</v>
      </c>
      <c r="R31" s="23">
        <v>0</v>
      </c>
      <c r="S31" s="23">
        <v>1</v>
      </c>
      <c r="T31" s="23">
        <v>8</v>
      </c>
      <c r="U31" s="23">
        <v>0</v>
      </c>
      <c r="V31" s="23">
        <v>0</v>
      </c>
      <c r="W31" s="238" t="s">
        <v>245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2.1</v>
      </c>
      <c r="AE31" s="23">
        <v>1</v>
      </c>
      <c r="AF31" s="23">
        <v>2</v>
      </c>
      <c r="AG31" s="23">
        <v>1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35</v>
      </c>
      <c r="B32" s="245"/>
      <c r="C32" s="23">
        <v>7</v>
      </c>
      <c r="D32" s="23">
        <v>13.1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35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2.1</v>
      </c>
      <c r="AE32" s="23">
        <v>1</v>
      </c>
      <c r="AF32" s="23">
        <v>2</v>
      </c>
      <c r="AG32" s="23">
        <v>1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36</v>
      </c>
      <c r="B33" s="247"/>
      <c r="C33" s="23">
        <v>1</v>
      </c>
      <c r="D33" s="23">
        <v>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8</v>
      </c>
      <c r="U33" s="23">
        <v>0</v>
      </c>
      <c r="V33" s="23">
        <v>0</v>
      </c>
      <c r="W33" s="246" t="s">
        <v>36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中華民國106年03月20日編製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中華民國106年03月20日編製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316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316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273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311</v>
      </c>
    </row>
    <row r="41" spans="1:46" s="140" customFormat="1" ht="19.5" customHeight="1">
      <c r="A41" s="372" t="s">
        <v>260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261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2017-09-11T08:35:36Z</dcterms:modified>
  <cp:category/>
  <cp:version/>
  <cp:contentType/>
  <cp:contentStatus/>
</cp:coreProperties>
</file>