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504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<sst xmlns="http://schemas.openxmlformats.org/spreadsheetml/2006/main" count="1227" uniqueCount="341">
  <si>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</si>
  <si>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</si>
  <si>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</si>
  <si>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</si>
  <si>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</si>
  <si>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</si>
  <si>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</si>
  <si>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</si>
  <si>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</si>
  <si>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</si>
  <si>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</si>
  <si>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</si>
  <si>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</si>
  <si>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</si>
  <si>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</si>
  <si>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</si>
  <si>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</si>
  <si>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</si>
  <si>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</si>
  <si>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</si>
  <si>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</si>
  <si>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</si>
  <si>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</si>
  <si>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</si>
  <si>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</si>
  <si>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</si>
  <si>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</si>
  <si>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</si>
  <si>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</si>
  <si>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</si>
  <si>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</si>
  <si>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</si>
  <si>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</si>
  <si>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</si>
  <si>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</si>
  <si>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</si>
  <si>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</si>
  <si>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</si>
  <si>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</si>
  <si>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</si>
  <si>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</si>
  <si>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</si>
  <si>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</si>
  <si>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</si>
  <si>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</si>
  <si>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</si>
  <si>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</si>
  <si>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</si>
  <si>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</si>
  <si>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</si>
  <si>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</si>
  <si>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</si>
  <si>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</si>
  <si>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</si>
  <si>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</si>
  <si>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</si>
  <si>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</si>
  <si>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</si>
  <si>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</si>
  <si>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</si>
  <si>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</si>
  <si>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</si>
  <si>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</si>
  <si>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</si>
  <si>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</si>
  <si>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</si>
  <si>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</si>
  <si>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</si>
  <si>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</si>
  <si>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</si>
  <si>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</si>
  <si>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</si>
  <si>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</si>
  <si>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</si>
  <si>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</si>
  <si>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</si>
  <si>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</si>
  <si>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</si>
  <si>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</si>
  <si>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</si>
  <si>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</si>
  <si>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</si>
  <si>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</si>
  <si>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</si>
  <si>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</si>
  <si>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</si>
  <si>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</si>
  <si>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</si>
  <si>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</si>
  <si>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</si>
  <si>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</si>
  <si>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</si>
  <si>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</si>
  <si>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</si>
  <si>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</si>
  <si>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</si>
  <si>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</si>
  <si>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</si>
  <si>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</si>
  <si>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</si>
  <si>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</si>
  <si>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</si>
  <si>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</si>
  <si>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</si>
  <si>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</si>
  <si>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</si>
  <si>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</si>
  <si>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</si>
  <si>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</si>
  <si>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</si>
  <si>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</si>
  <si>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</si>
  <si>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</si>
  <si>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</si>
  <si>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</si>
  <si>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</si>
  <si>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</si>
  <si>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</si>
  <si>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</si>
  <si>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</si>
  <si>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</si>
  <si>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</si>
  <si>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</si>
  <si>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</si>
  <si>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</si>
  <si>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</si>
  <si>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</si>
  <si>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</si>
  <si>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</si>
  <si>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</si>
  <si>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</si>
  <si>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</si>
  <si>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</si>
  <si>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</si>
  <si>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</si>
  <si>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</si>
  <si>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</si>
  <si>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</si>
  <si>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</si>
  <si>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</si>
  <si>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</si>
  <si>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</si>
  <si>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</si>
  <si>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</si>
  <si>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</si>
  <si>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</si>
  <si>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</si>
  <si>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</si>
  <si>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</si>
  <si>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</si>
  <si>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</si>
  <si>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</si>
  <si>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</si>
  <si>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</si>
  <si>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</si>
  <si>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</si>
  <si>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</si>
  <si>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</si>
  <si>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</si>
  <si>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</si>
  <si>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</si>
  <si>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</si>
  <si>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</si>
  <si>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</si>
  <si>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</si>
  <si>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</si>
  <si>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</si>
  <si>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</si>
  <si>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</si>
  <si>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</si>
  <si>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</si>
  <si>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</si>
  <si>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</si>
  <si>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</si>
  <si>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</si>
  <si>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</si>
  <si>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</si>
  <si>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</si>
  <si>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</si>
  <si>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</si>
  <si>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</si>
  <si>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</si>
  <si>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</si>
  <si>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</si>
  <si>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</si>
  <si>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</si>
  <si>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</si>
  <si>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</si>
  <si>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</si>
  <si>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</si>
  <si>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</si>
  <si>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</si>
  <si>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</si>
  <si>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</si>
  <si>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</si>
  <si>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</si>
  <si>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</si>
  <si>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</si>
  <si>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</si>
  <si>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</si>
  <si>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</si>
  <si>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</si>
  <si>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</si>
  <si>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</si>
  <si>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</si>
  <si>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</si>
  <si>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</si>
  <si>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</si>
  <si>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</si>
  <si>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</si>
  <si>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</si>
  <si>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</si>
  <si>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</si>
  <si>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</si>
  <si>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</si>
  <si>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</si>
  <si>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</si>
  <si>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</si>
  <si>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</si>
  <si>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</si>
  <si>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</si>
  <si>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</si>
  <si>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</si>
  <si>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</si>
  <si>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</si>
  <si>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</si>
  <si>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</si>
  <si>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</si>
  <si>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</si>
  <si>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</si>
  <si>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</si>
  <si>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</si>
  <si>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</si>
  <si>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</si>
  <si>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</si>
  <si>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</si>
  <si>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</si>
  <si>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</si>
  <si>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</si>
  <si>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</si>
  <si>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</si>
  <si>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</si>
  <si>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</si>
  <si>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</si>
  <si>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</si>
  <si>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</si>
  <si>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</si>
  <si>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</si>
  <si>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</si>
  <si>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</si>
  <si>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</si>
  <si>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</si>
  <si>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</si>
  <si>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</si>
  <si>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</si>
  <si>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</si>
  <si>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</si>
  <si>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</si>
  <si>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</si>
  <si>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</si>
  <si>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</si>
  <si>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</si>
  <si>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</si>
  <si>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</si>
  <si>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</si>
  <si>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</si>
  <si>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</si>
  <si>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</si>
  <si>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</si>
  <si>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</si>
  <si>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</si>
  <si>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</si>
  <si>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</si>
  <si>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</si>
  <si>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</si>
  <si>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</si>
  <si>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</si>
  <si>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</si>
  <si>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</si>
  <si>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</si>
  <si>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</si>
  <si>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</si>
  <si>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</si>
  <si>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</si>
  <si>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</si>
  <si>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</si>
  <si>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</si>
  <si>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</si>
  <si>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</si>
  <si>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</si>
  <si>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</si>
  <si>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</si>
  <si>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</si>
  <si>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</si>
  <si>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</si>
  <si>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</si>
  <si>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</si>
  <si>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</si>
  <si>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</si>
  <si>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</si>
  <si>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</si>
  <si>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</si>
  <si>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</si>
  <si>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</si>
  <si>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</si>
  <si>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</si>
  <si>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</si>
  <si>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</si>
  <si>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</si>
  <si>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</si>
  <si>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</si>
  <si>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</si>
  <si>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</si>
  <si>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</si>
  <si>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</si>
  <si>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</si>
  <si>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</si>
  <si>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</si>
  <si>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</si>
  <si>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</si>
  <si>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</si>
  <si>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</si>
  <si>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</si>
  <si>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</si>
  <si>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</si>
  <si>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</si>
  <si>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</si>
  <si>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</si>
  <si>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</si>
  <si>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</si>
  <si>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</si>
  <si>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</si>
  <si>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</si>
  <si>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</si>
  <si>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</si>
  <si>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</si>
  <si>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</si>
  <si>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</si>
  <si>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</si>
  <si>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中華民國104年06月</t>
  </si>
  <si>
    <t>中華民國104年07月01日編製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</si>
</sst>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中華民國104年06月底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中華民國104年06月底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648161</v>
      </c>
      <c r="D9" s="23">
        <v>21704212.601898</v>
      </c>
      <c r="E9" s="23">
        <v>12653</v>
      </c>
      <c r="F9" s="23">
        <v>522191.586732</v>
      </c>
      <c r="G9" s="23">
        <v>3900</v>
      </c>
      <c r="H9" s="23">
        <v>251581.676588</v>
      </c>
      <c r="I9" s="23">
        <v>186155</v>
      </c>
      <c r="J9" s="23">
        <v>8116293.450348</v>
      </c>
      <c r="K9" s="23">
        <v>2484</v>
      </c>
      <c r="L9" s="23">
        <v>812933.602826</v>
      </c>
      <c r="M9" s="23">
        <v>3611</v>
      </c>
      <c r="N9" s="23">
        <v>176281.216007</v>
      </c>
      <c r="O9" s="23">
        <v>99222</v>
      </c>
      <c r="P9" s="23">
        <v>1079880.722671</v>
      </c>
      <c r="Q9" s="23">
        <v>119110</v>
      </c>
      <c r="R9" s="23">
        <v>997081.503962</v>
      </c>
      <c r="S9" s="23">
        <v>15873</v>
      </c>
      <c r="T9" s="23">
        <v>773689.365666</v>
      </c>
      <c r="U9" s="23">
        <v>6472</v>
      </c>
      <c r="V9" s="23">
        <v>64514.440784</v>
      </c>
      <c r="W9" s="194" t="s">
        <v>37</v>
      </c>
      <c r="X9" s="195"/>
      <c r="Y9" s="23">
        <v>21500</v>
      </c>
      <c r="Z9" s="23">
        <v>529776.616665</v>
      </c>
      <c r="AA9" s="23">
        <v>33239</v>
      </c>
      <c r="AB9" s="23">
        <v>6119721.037627</v>
      </c>
      <c r="AC9" s="23">
        <v>30376</v>
      </c>
      <c r="AD9" s="23">
        <v>1126455.591912</v>
      </c>
      <c r="AE9" s="23">
        <v>50145</v>
      </c>
      <c r="AF9" s="23">
        <v>359372.495125</v>
      </c>
      <c r="AG9" s="23">
        <v>15371</v>
      </c>
      <c r="AH9" s="23">
        <v>274380.480634</v>
      </c>
      <c r="AI9" s="23">
        <v>112</v>
      </c>
      <c r="AJ9" s="23">
        <v>232.361</v>
      </c>
      <c r="AK9" s="23">
        <v>336</v>
      </c>
      <c r="AL9" s="23">
        <v>1873.704666</v>
      </c>
      <c r="AM9" s="23">
        <v>53</v>
      </c>
      <c r="AN9" s="23">
        <v>223.65</v>
      </c>
      <c r="AO9" s="23">
        <v>2109</v>
      </c>
      <c r="AP9" s="23">
        <v>73107.584722</v>
      </c>
      <c r="AQ9" s="23">
        <v>12447</v>
      </c>
      <c r="AR9" s="23">
        <v>133978.687747</v>
      </c>
      <c r="AS9" s="23">
        <v>32993</v>
      </c>
      <c r="AT9" s="23">
        <v>290642.826216</v>
      </c>
    </row>
    <row r="10" spans="1:46" s="22" customFormat="1" ht="16.5" customHeight="1">
      <c r="A10" s="189" t="s">
        <v>244</v>
      </c>
      <c r="B10" s="190"/>
      <c r="C10" s="23">
        <v>646973</v>
      </c>
      <c r="D10" s="23">
        <v>21684578.863958</v>
      </c>
      <c r="E10" s="23">
        <v>12555</v>
      </c>
      <c r="F10" s="23">
        <v>520682.226732</v>
      </c>
      <c r="G10" s="23">
        <v>3876</v>
      </c>
      <c r="H10" s="23">
        <v>251321.975588</v>
      </c>
      <c r="I10" s="23">
        <v>186042</v>
      </c>
      <c r="J10" s="23">
        <v>8109222.329348</v>
      </c>
      <c r="K10" s="23">
        <v>2473</v>
      </c>
      <c r="L10" s="23">
        <v>812873.002826</v>
      </c>
      <c r="M10" s="23">
        <v>3607</v>
      </c>
      <c r="N10" s="23">
        <v>176262.216007</v>
      </c>
      <c r="O10" s="23">
        <v>98877</v>
      </c>
      <c r="P10" s="23">
        <v>1077396.455671</v>
      </c>
      <c r="Q10" s="23">
        <v>119029</v>
      </c>
      <c r="R10" s="23">
        <v>996259.068962</v>
      </c>
      <c r="S10" s="23">
        <v>15761</v>
      </c>
      <c r="T10" s="23">
        <v>769752.980666</v>
      </c>
      <c r="U10" s="23">
        <v>6453</v>
      </c>
      <c r="V10" s="23">
        <v>63969.904844</v>
      </c>
      <c r="W10" s="189" t="s">
        <v>244</v>
      </c>
      <c r="X10" s="190"/>
      <c r="Y10" s="23">
        <v>21485</v>
      </c>
      <c r="Z10" s="23">
        <v>529629.216665</v>
      </c>
      <c r="AA10" s="23">
        <v>33205</v>
      </c>
      <c r="AB10" s="23">
        <v>6119124.109627</v>
      </c>
      <c r="AC10" s="23">
        <v>30223</v>
      </c>
      <c r="AD10" s="23">
        <v>1125373.596912</v>
      </c>
      <c r="AE10" s="23">
        <v>50090</v>
      </c>
      <c r="AF10" s="23">
        <v>359093.665125</v>
      </c>
      <c r="AG10" s="23">
        <v>15287</v>
      </c>
      <c r="AH10" s="23">
        <v>273883.780634</v>
      </c>
      <c r="AI10" s="23">
        <v>112</v>
      </c>
      <c r="AJ10" s="23">
        <v>232.361</v>
      </c>
      <c r="AK10" s="23">
        <v>336</v>
      </c>
      <c r="AL10" s="23">
        <v>1873.704666</v>
      </c>
      <c r="AM10" s="23">
        <v>53</v>
      </c>
      <c r="AN10" s="23">
        <v>223.65</v>
      </c>
      <c r="AO10" s="23">
        <v>2101</v>
      </c>
      <c r="AP10" s="23">
        <v>72899.384722</v>
      </c>
      <c r="AQ10" s="23">
        <v>12437</v>
      </c>
      <c r="AR10" s="23">
        <v>133926.287747</v>
      </c>
      <c r="AS10" s="23">
        <v>32971</v>
      </c>
      <c r="AT10" s="23">
        <v>290578.946216</v>
      </c>
    </row>
    <row r="11" spans="1:46" s="22" customFormat="1" ht="16.5" customHeight="1">
      <c r="A11" s="191" t="s">
        <v>284</v>
      </c>
      <c r="B11" s="192"/>
      <c r="C11" s="23">
        <v>125912</v>
      </c>
      <c r="D11" s="23">
        <v>2012871.803177</v>
      </c>
      <c r="E11" s="23">
        <v>1458</v>
      </c>
      <c r="F11" s="23">
        <v>37335.362634</v>
      </c>
      <c r="G11" s="23">
        <v>338</v>
      </c>
      <c r="H11" s="23">
        <v>7417.984328</v>
      </c>
      <c r="I11" s="23">
        <v>47086</v>
      </c>
      <c r="J11" s="23">
        <v>1145399.025572</v>
      </c>
      <c r="K11" s="23">
        <v>366</v>
      </c>
      <c r="L11" s="23">
        <v>29130.46587</v>
      </c>
      <c r="M11" s="23">
        <v>626</v>
      </c>
      <c r="N11" s="23">
        <v>4657.732553</v>
      </c>
      <c r="O11" s="23">
        <v>21024</v>
      </c>
      <c r="P11" s="23">
        <v>154334.209499</v>
      </c>
      <c r="Q11" s="23">
        <v>19217</v>
      </c>
      <c r="R11" s="23">
        <v>127079.60329</v>
      </c>
      <c r="S11" s="23">
        <v>1777</v>
      </c>
      <c r="T11" s="23">
        <v>47082.836791</v>
      </c>
      <c r="U11" s="23">
        <v>560</v>
      </c>
      <c r="V11" s="23">
        <v>4829.035991</v>
      </c>
      <c r="W11" s="191" t="s">
        <v>284</v>
      </c>
      <c r="X11" s="192"/>
      <c r="Y11" s="23">
        <v>4100</v>
      </c>
      <c r="Z11" s="23">
        <v>48559.249287</v>
      </c>
      <c r="AA11" s="23">
        <v>4264</v>
      </c>
      <c r="AB11" s="23">
        <v>158293.239157</v>
      </c>
      <c r="AC11" s="23">
        <v>4400</v>
      </c>
      <c r="AD11" s="23">
        <v>121133.848054</v>
      </c>
      <c r="AE11" s="23">
        <v>8753</v>
      </c>
      <c r="AF11" s="23">
        <v>54066.080805</v>
      </c>
      <c r="AG11" s="23">
        <v>2230</v>
      </c>
      <c r="AH11" s="23">
        <v>17687.424329</v>
      </c>
      <c r="AI11" s="23">
        <v>8</v>
      </c>
      <c r="AJ11" s="23">
        <v>20.8</v>
      </c>
      <c r="AK11" s="23">
        <v>54</v>
      </c>
      <c r="AL11" s="23">
        <v>185.87</v>
      </c>
      <c r="AM11" s="23">
        <v>8</v>
      </c>
      <c r="AN11" s="23">
        <v>27.9</v>
      </c>
      <c r="AO11" s="23">
        <v>248</v>
      </c>
      <c r="AP11" s="23">
        <v>3600.688888</v>
      </c>
      <c r="AQ11" s="23">
        <v>2338</v>
      </c>
      <c r="AR11" s="23">
        <v>15126.976336</v>
      </c>
      <c r="AS11" s="23">
        <v>7057</v>
      </c>
      <c r="AT11" s="23">
        <v>36903.469793</v>
      </c>
    </row>
    <row r="12" spans="1:46" s="22" customFormat="1" ht="16.5" customHeight="1">
      <c r="A12" s="191" t="s">
        <v>283</v>
      </c>
      <c r="B12" s="192"/>
      <c r="C12" s="23">
        <v>170749</v>
      </c>
      <c r="D12" s="23">
        <v>11066010.95488</v>
      </c>
      <c r="E12" s="23">
        <v>2275</v>
      </c>
      <c r="F12" s="23">
        <v>183348.653482</v>
      </c>
      <c r="G12" s="23">
        <v>450</v>
      </c>
      <c r="H12" s="23">
        <v>81540.484794</v>
      </c>
      <c r="I12" s="23">
        <v>28388</v>
      </c>
      <c r="J12" s="23">
        <v>1982567.199993</v>
      </c>
      <c r="K12" s="23">
        <v>502</v>
      </c>
      <c r="L12" s="23">
        <v>578341.30073</v>
      </c>
      <c r="M12" s="23">
        <v>472</v>
      </c>
      <c r="N12" s="23">
        <v>8665.753589</v>
      </c>
      <c r="O12" s="23">
        <v>20160</v>
      </c>
      <c r="P12" s="23">
        <v>457031.860944</v>
      </c>
      <c r="Q12" s="23">
        <v>41221</v>
      </c>
      <c r="R12" s="23">
        <v>518084.83566</v>
      </c>
      <c r="S12" s="23">
        <v>5410</v>
      </c>
      <c r="T12" s="23">
        <v>344668.667907</v>
      </c>
      <c r="U12" s="23">
        <v>1471</v>
      </c>
      <c r="V12" s="23">
        <v>22272.242024</v>
      </c>
      <c r="W12" s="191" t="s">
        <v>283</v>
      </c>
      <c r="X12" s="192"/>
      <c r="Y12" s="23">
        <v>9342</v>
      </c>
      <c r="Z12" s="23">
        <v>399768.733613</v>
      </c>
      <c r="AA12" s="23">
        <v>15926</v>
      </c>
      <c r="AB12" s="23">
        <v>5378091.498544</v>
      </c>
      <c r="AC12" s="23">
        <v>8216</v>
      </c>
      <c r="AD12" s="23">
        <v>613289.046868</v>
      </c>
      <c r="AE12" s="23">
        <v>20372</v>
      </c>
      <c r="AF12" s="23">
        <v>174778.927017</v>
      </c>
      <c r="AG12" s="23">
        <v>3883</v>
      </c>
      <c r="AH12" s="23">
        <v>83542.288346</v>
      </c>
      <c r="AI12" s="23">
        <v>33</v>
      </c>
      <c r="AJ12" s="23">
        <v>77.56</v>
      </c>
      <c r="AK12" s="23">
        <v>115</v>
      </c>
      <c r="AL12" s="23">
        <v>993.320666</v>
      </c>
      <c r="AM12" s="23">
        <v>4</v>
      </c>
      <c r="AN12" s="23">
        <v>28</v>
      </c>
      <c r="AO12" s="23">
        <v>571</v>
      </c>
      <c r="AP12" s="23">
        <v>32563.740973</v>
      </c>
      <c r="AQ12" s="23">
        <v>3923</v>
      </c>
      <c r="AR12" s="23">
        <v>84689.476825</v>
      </c>
      <c r="AS12" s="23">
        <v>8015</v>
      </c>
      <c r="AT12" s="23">
        <v>121667.362905</v>
      </c>
    </row>
    <row r="13" spans="1:46" s="22" customFormat="1" ht="16.5" customHeight="1">
      <c r="A13" s="191" t="s">
        <v>332</v>
      </c>
      <c r="B13" s="192"/>
      <c r="C13" s="23">
        <v>53238</v>
      </c>
      <c r="D13" s="23">
        <v>1415740.971419</v>
      </c>
      <c r="E13" s="23">
        <v>743</v>
      </c>
      <c r="F13" s="23">
        <v>13618.696524</v>
      </c>
      <c r="G13" s="23">
        <v>259</v>
      </c>
      <c r="H13" s="23">
        <v>4783.93762</v>
      </c>
      <c r="I13" s="23">
        <v>18701</v>
      </c>
      <c r="J13" s="23">
        <v>901890.966584</v>
      </c>
      <c r="K13" s="23">
        <v>199</v>
      </c>
      <c r="L13" s="23">
        <v>36247.67203</v>
      </c>
      <c r="M13" s="23">
        <v>477</v>
      </c>
      <c r="N13" s="23">
        <v>6796.4803</v>
      </c>
      <c r="O13" s="23">
        <v>9444</v>
      </c>
      <c r="P13" s="23">
        <v>74042.103012</v>
      </c>
      <c r="Q13" s="23">
        <v>7600</v>
      </c>
      <c r="R13" s="23">
        <v>45570.299074</v>
      </c>
      <c r="S13" s="23">
        <v>1141</v>
      </c>
      <c r="T13" s="23">
        <v>159240.23264</v>
      </c>
      <c r="U13" s="23">
        <v>303</v>
      </c>
      <c r="V13" s="23">
        <v>2346.212687</v>
      </c>
      <c r="W13" s="191" t="s">
        <v>332</v>
      </c>
      <c r="X13" s="192"/>
      <c r="Y13" s="23">
        <v>1277</v>
      </c>
      <c r="Z13" s="23">
        <v>9681.816275</v>
      </c>
      <c r="AA13" s="23">
        <v>1872</v>
      </c>
      <c r="AB13" s="23">
        <v>35458.445819</v>
      </c>
      <c r="AC13" s="23">
        <v>2652</v>
      </c>
      <c r="AD13" s="23">
        <v>49443.088732</v>
      </c>
      <c r="AE13" s="23">
        <v>3391</v>
      </c>
      <c r="AF13" s="23">
        <v>37647.390584</v>
      </c>
      <c r="AG13" s="23">
        <v>1424</v>
      </c>
      <c r="AH13" s="23">
        <v>11555.888688</v>
      </c>
      <c r="AI13" s="23">
        <v>18</v>
      </c>
      <c r="AJ13" s="23">
        <v>20.51</v>
      </c>
      <c r="AK13" s="23">
        <v>28</v>
      </c>
      <c r="AL13" s="23">
        <v>90.126</v>
      </c>
      <c r="AM13" s="23">
        <v>3</v>
      </c>
      <c r="AN13" s="23">
        <v>25</v>
      </c>
      <c r="AO13" s="23">
        <v>236</v>
      </c>
      <c r="AP13" s="23">
        <v>4731.95018</v>
      </c>
      <c r="AQ13" s="23">
        <v>963</v>
      </c>
      <c r="AR13" s="23">
        <v>4396.433826</v>
      </c>
      <c r="AS13" s="23">
        <v>2507</v>
      </c>
      <c r="AT13" s="23">
        <v>18153.720844</v>
      </c>
    </row>
    <row r="14" spans="1:46" s="22" customFormat="1" ht="16.5" customHeight="1">
      <c r="A14" s="191" t="s">
        <v>239</v>
      </c>
      <c r="B14" s="192"/>
      <c r="C14" s="23">
        <v>86975</v>
      </c>
      <c r="D14" s="23">
        <v>1585353.814012</v>
      </c>
      <c r="E14" s="23">
        <v>1486</v>
      </c>
      <c r="F14" s="23">
        <v>37361.295663</v>
      </c>
      <c r="G14" s="23">
        <v>464</v>
      </c>
      <c r="H14" s="23">
        <v>10786.08809</v>
      </c>
      <c r="I14" s="23">
        <v>29727</v>
      </c>
      <c r="J14" s="23">
        <v>737131.841261</v>
      </c>
      <c r="K14" s="23">
        <v>303</v>
      </c>
      <c r="L14" s="23">
        <v>17035.691758</v>
      </c>
      <c r="M14" s="23">
        <v>421</v>
      </c>
      <c r="N14" s="23">
        <v>140747.848109</v>
      </c>
      <c r="O14" s="23">
        <v>12435</v>
      </c>
      <c r="P14" s="23">
        <v>100964.071263</v>
      </c>
      <c r="Q14" s="23">
        <v>14963</v>
      </c>
      <c r="R14" s="23">
        <v>73891.606503</v>
      </c>
      <c r="S14" s="23">
        <v>1513</v>
      </c>
      <c r="T14" s="23">
        <v>38250.61108</v>
      </c>
      <c r="U14" s="23">
        <v>657</v>
      </c>
      <c r="V14" s="23">
        <v>7805.676556</v>
      </c>
      <c r="W14" s="191" t="s">
        <v>239</v>
      </c>
      <c r="X14" s="192"/>
      <c r="Y14" s="23">
        <v>2326</v>
      </c>
      <c r="Z14" s="23">
        <v>22319.50249</v>
      </c>
      <c r="AA14" s="23">
        <v>3330</v>
      </c>
      <c r="AB14" s="23">
        <v>199576.710071</v>
      </c>
      <c r="AC14" s="23">
        <v>4259</v>
      </c>
      <c r="AD14" s="23">
        <v>112049.955036</v>
      </c>
      <c r="AE14" s="23">
        <v>6234</v>
      </c>
      <c r="AF14" s="23">
        <v>27257.23836</v>
      </c>
      <c r="AG14" s="23">
        <v>2121</v>
      </c>
      <c r="AH14" s="23">
        <v>17299.767266</v>
      </c>
      <c r="AI14" s="23">
        <v>20</v>
      </c>
      <c r="AJ14" s="23">
        <v>52.99</v>
      </c>
      <c r="AK14" s="23">
        <v>43</v>
      </c>
      <c r="AL14" s="23">
        <v>161.299</v>
      </c>
      <c r="AM14" s="23">
        <v>6</v>
      </c>
      <c r="AN14" s="23">
        <v>29.2</v>
      </c>
      <c r="AO14" s="23">
        <v>306</v>
      </c>
      <c r="AP14" s="23">
        <v>3578.66</v>
      </c>
      <c r="AQ14" s="23">
        <v>1803</v>
      </c>
      <c r="AR14" s="23">
        <v>11191.320052</v>
      </c>
      <c r="AS14" s="23">
        <v>4558</v>
      </c>
      <c r="AT14" s="23">
        <v>27862.441454</v>
      </c>
    </row>
    <row r="15" spans="1:46" s="22" customFormat="1" ht="16.5" customHeight="1">
      <c r="A15" s="191" t="s">
        <v>240</v>
      </c>
      <c r="B15" s="192"/>
      <c r="C15" s="23">
        <v>33293</v>
      </c>
      <c r="D15" s="23">
        <v>832995.49628</v>
      </c>
      <c r="E15" s="23">
        <v>685</v>
      </c>
      <c r="F15" s="23">
        <v>75529.59442</v>
      </c>
      <c r="G15" s="23">
        <v>228</v>
      </c>
      <c r="H15" s="23">
        <v>7374.6005</v>
      </c>
      <c r="I15" s="23">
        <v>12259</v>
      </c>
      <c r="J15" s="23">
        <v>463605.878812</v>
      </c>
      <c r="K15" s="23">
        <v>159</v>
      </c>
      <c r="L15" s="23">
        <v>11771.06035</v>
      </c>
      <c r="M15" s="23">
        <v>191</v>
      </c>
      <c r="N15" s="23">
        <v>1785.181</v>
      </c>
      <c r="O15" s="23">
        <v>4350</v>
      </c>
      <c r="P15" s="23">
        <v>48389.472833</v>
      </c>
      <c r="Q15" s="23">
        <v>5665</v>
      </c>
      <c r="R15" s="23">
        <v>53126.254831</v>
      </c>
      <c r="S15" s="23">
        <v>624</v>
      </c>
      <c r="T15" s="23">
        <v>13160.6543</v>
      </c>
      <c r="U15" s="23">
        <v>222</v>
      </c>
      <c r="V15" s="23">
        <v>1980.62614</v>
      </c>
      <c r="W15" s="191" t="s">
        <v>240</v>
      </c>
      <c r="X15" s="192"/>
      <c r="Y15" s="23">
        <v>730</v>
      </c>
      <c r="Z15" s="23">
        <v>5662.643968</v>
      </c>
      <c r="AA15" s="23">
        <v>1501</v>
      </c>
      <c r="AB15" s="23">
        <v>73699.265225</v>
      </c>
      <c r="AC15" s="23">
        <v>1651</v>
      </c>
      <c r="AD15" s="23">
        <v>33184.8545</v>
      </c>
      <c r="AE15" s="23">
        <v>1767</v>
      </c>
      <c r="AF15" s="23">
        <v>9593.401846</v>
      </c>
      <c r="AG15" s="23">
        <v>743</v>
      </c>
      <c r="AH15" s="23">
        <v>5508.092067</v>
      </c>
      <c r="AI15" s="23">
        <v>4</v>
      </c>
      <c r="AJ15" s="23">
        <v>0.9</v>
      </c>
      <c r="AK15" s="23">
        <v>19</v>
      </c>
      <c r="AL15" s="23">
        <v>41.52</v>
      </c>
      <c r="AM15" s="23">
        <v>3</v>
      </c>
      <c r="AN15" s="23">
        <v>22</v>
      </c>
      <c r="AO15" s="23">
        <v>92</v>
      </c>
      <c r="AP15" s="23">
        <v>3722.6326</v>
      </c>
      <c r="AQ15" s="23">
        <v>524</v>
      </c>
      <c r="AR15" s="23">
        <v>2206.822488</v>
      </c>
      <c r="AS15" s="23">
        <v>1876</v>
      </c>
      <c r="AT15" s="23">
        <v>22630.0404</v>
      </c>
    </row>
    <row r="16" spans="1:46" s="22" customFormat="1" ht="16.5" customHeight="1">
      <c r="A16" s="193" t="s">
        <v>245</v>
      </c>
      <c r="B16" s="190"/>
      <c r="C16" s="23">
        <v>80866</v>
      </c>
      <c r="D16" s="23">
        <v>1736210.356619</v>
      </c>
      <c r="E16" s="23">
        <v>2475</v>
      </c>
      <c r="F16" s="23">
        <v>43517.891163</v>
      </c>
      <c r="G16" s="23">
        <v>640</v>
      </c>
      <c r="H16" s="23">
        <v>17447.492817</v>
      </c>
      <c r="I16" s="23">
        <v>17861</v>
      </c>
      <c r="J16" s="23">
        <v>903638.967759</v>
      </c>
      <c r="K16" s="23">
        <v>299</v>
      </c>
      <c r="L16" s="23">
        <v>17571.98987</v>
      </c>
      <c r="M16" s="23">
        <v>764</v>
      </c>
      <c r="N16" s="23">
        <v>6517.566306</v>
      </c>
      <c r="O16" s="23">
        <v>15442</v>
      </c>
      <c r="P16" s="23">
        <v>117118.26233</v>
      </c>
      <c r="Q16" s="23">
        <v>16868</v>
      </c>
      <c r="R16" s="23">
        <v>103625.199781</v>
      </c>
      <c r="S16" s="23">
        <v>2586</v>
      </c>
      <c r="T16" s="23">
        <v>79680.899559</v>
      </c>
      <c r="U16" s="23">
        <v>2457</v>
      </c>
      <c r="V16" s="23">
        <v>16827.051858</v>
      </c>
      <c r="W16" s="193" t="s">
        <v>245</v>
      </c>
      <c r="X16" s="190"/>
      <c r="Y16" s="23">
        <v>1743</v>
      </c>
      <c r="Z16" s="23">
        <v>16545.3323</v>
      </c>
      <c r="AA16" s="23">
        <v>3223</v>
      </c>
      <c r="AB16" s="23">
        <v>140746.285938</v>
      </c>
      <c r="AC16" s="23">
        <v>3536</v>
      </c>
      <c r="AD16" s="23">
        <v>97812.146168</v>
      </c>
      <c r="AE16" s="23">
        <v>4822</v>
      </c>
      <c r="AF16" s="23">
        <v>21316.421808</v>
      </c>
      <c r="AG16" s="23">
        <v>1925</v>
      </c>
      <c r="AH16" s="23">
        <v>99783.501066</v>
      </c>
      <c r="AI16" s="23">
        <v>17</v>
      </c>
      <c r="AJ16" s="23">
        <v>48.101</v>
      </c>
      <c r="AK16" s="23">
        <v>33</v>
      </c>
      <c r="AL16" s="23">
        <v>285.219</v>
      </c>
      <c r="AM16" s="23">
        <v>8</v>
      </c>
      <c r="AN16" s="23">
        <v>18.55</v>
      </c>
      <c r="AO16" s="23">
        <v>264</v>
      </c>
      <c r="AP16" s="23">
        <v>13790.708628</v>
      </c>
      <c r="AQ16" s="23">
        <v>1249</v>
      </c>
      <c r="AR16" s="23">
        <v>7403.05865</v>
      </c>
      <c r="AS16" s="23">
        <v>4654</v>
      </c>
      <c r="AT16" s="23">
        <v>32515.710618</v>
      </c>
    </row>
    <row r="17" spans="1:46" s="22" customFormat="1" ht="16.5" customHeight="1">
      <c r="A17" s="191" t="s">
        <v>246</v>
      </c>
      <c r="B17" s="192"/>
      <c r="C17" s="23">
        <v>5494</v>
      </c>
      <c r="D17" s="23">
        <v>75257.81865</v>
      </c>
      <c r="E17" s="23">
        <v>269</v>
      </c>
      <c r="F17" s="23">
        <v>4246.370038</v>
      </c>
      <c r="G17" s="23">
        <v>168</v>
      </c>
      <c r="H17" s="23">
        <v>6714.932179</v>
      </c>
      <c r="I17" s="23">
        <v>1343</v>
      </c>
      <c r="J17" s="23">
        <v>24919.483659</v>
      </c>
      <c r="K17" s="23">
        <v>29</v>
      </c>
      <c r="L17" s="23">
        <v>968.93</v>
      </c>
      <c r="M17" s="23">
        <v>27</v>
      </c>
      <c r="N17" s="23">
        <v>266.03</v>
      </c>
      <c r="O17" s="23">
        <v>1064</v>
      </c>
      <c r="P17" s="23">
        <v>12241.847798</v>
      </c>
      <c r="Q17" s="23">
        <v>675</v>
      </c>
      <c r="R17" s="23">
        <v>3244.31521</v>
      </c>
      <c r="S17" s="23">
        <v>181</v>
      </c>
      <c r="T17" s="23">
        <v>4969.76</v>
      </c>
      <c r="U17" s="23">
        <v>92</v>
      </c>
      <c r="V17" s="23">
        <v>1101.578</v>
      </c>
      <c r="W17" s="191" t="s">
        <v>246</v>
      </c>
      <c r="X17" s="192"/>
      <c r="Y17" s="23">
        <v>94</v>
      </c>
      <c r="Z17" s="23">
        <v>2338.141888</v>
      </c>
      <c r="AA17" s="23">
        <v>131</v>
      </c>
      <c r="AB17" s="23">
        <v>1102.3768</v>
      </c>
      <c r="AC17" s="23">
        <v>543</v>
      </c>
      <c r="AD17" s="23">
        <v>6943.085888</v>
      </c>
      <c r="AE17" s="23">
        <v>276</v>
      </c>
      <c r="AF17" s="23">
        <v>933.575</v>
      </c>
      <c r="AG17" s="23">
        <v>199</v>
      </c>
      <c r="AH17" s="23">
        <v>1453.529</v>
      </c>
      <c r="AI17" s="23">
        <v>2</v>
      </c>
      <c r="AJ17" s="23">
        <v>2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631.0172</v>
      </c>
      <c r="AQ17" s="23">
        <v>97</v>
      </c>
      <c r="AR17" s="23">
        <v>551.42112</v>
      </c>
      <c r="AS17" s="23">
        <v>256</v>
      </c>
      <c r="AT17" s="23">
        <v>2615.22487</v>
      </c>
    </row>
    <row r="18" spans="1:46" s="22" customFormat="1" ht="16.5" customHeight="1">
      <c r="A18" s="191" t="s">
        <v>247</v>
      </c>
      <c r="B18" s="192"/>
      <c r="C18" s="23">
        <v>10940</v>
      </c>
      <c r="D18" s="23">
        <v>512519.579006</v>
      </c>
      <c r="E18" s="23">
        <v>236</v>
      </c>
      <c r="F18" s="23">
        <v>9594.003772</v>
      </c>
      <c r="G18" s="23">
        <v>92</v>
      </c>
      <c r="H18" s="23">
        <v>2701.1</v>
      </c>
      <c r="I18" s="23">
        <v>3678</v>
      </c>
      <c r="J18" s="23">
        <v>376034.169664</v>
      </c>
      <c r="K18" s="23">
        <v>69</v>
      </c>
      <c r="L18" s="23">
        <v>39022.32943</v>
      </c>
      <c r="M18" s="23">
        <v>59</v>
      </c>
      <c r="N18" s="23">
        <v>335.022</v>
      </c>
      <c r="O18" s="23">
        <v>2225</v>
      </c>
      <c r="P18" s="23">
        <v>18674.432084</v>
      </c>
      <c r="Q18" s="23">
        <v>1145</v>
      </c>
      <c r="R18" s="23">
        <v>9018.274261</v>
      </c>
      <c r="S18" s="23">
        <v>157</v>
      </c>
      <c r="T18" s="23">
        <v>4223.241</v>
      </c>
      <c r="U18" s="23">
        <v>82</v>
      </c>
      <c r="V18" s="23">
        <v>508.1165</v>
      </c>
      <c r="W18" s="191" t="s">
        <v>247</v>
      </c>
      <c r="X18" s="192"/>
      <c r="Y18" s="23">
        <v>280</v>
      </c>
      <c r="Z18" s="23">
        <v>4938.520225</v>
      </c>
      <c r="AA18" s="23">
        <v>549</v>
      </c>
      <c r="AB18" s="23">
        <v>13109.152483</v>
      </c>
      <c r="AC18" s="23">
        <v>679</v>
      </c>
      <c r="AD18" s="23">
        <v>11492.243623</v>
      </c>
      <c r="AE18" s="23">
        <v>729</v>
      </c>
      <c r="AF18" s="23">
        <v>15014.207843</v>
      </c>
      <c r="AG18" s="23">
        <v>278</v>
      </c>
      <c r="AH18" s="23">
        <v>2248.907068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40</v>
      </c>
      <c r="AP18" s="23">
        <v>441.08534</v>
      </c>
      <c r="AQ18" s="23">
        <v>234</v>
      </c>
      <c r="AR18" s="23">
        <v>1320.23643</v>
      </c>
      <c r="AS18" s="23">
        <v>399</v>
      </c>
      <c r="AT18" s="23">
        <v>3821.247283</v>
      </c>
    </row>
    <row r="19" spans="1:46" s="22" customFormat="1" ht="16.5" customHeight="1">
      <c r="A19" s="191" t="s">
        <v>248</v>
      </c>
      <c r="B19" s="192"/>
      <c r="C19" s="23">
        <v>6790</v>
      </c>
      <c r="D19" s="23">
        <v>297476.246676</v>
      </c>
      <c r="E19" s="23">
        <v>220</v>
      </c>
      <c r="F19" s="23">
        <v>3443.32563</v>
      </c>
      <c r="G19" s="23">
        <v>144</v>
      </c>
      <c r="H19" s="23">
        <v>1940.45</v>
      </c>
      <c r="I19" s="23">
        <v>2211</v>
      </c>
      <c r="J19" s="23">
        <v>217855.20198</v>
      </c>
      <c r="K19" s="23">
        <v>43</v>
      </c>
      <c r="L19" s="23">
        <v>4042.99724</v>
      </c>
      <c r="M19" s="23">
        <v>43</v>
      </c>
      <c r="N19" s="23">
        <v>186.9</v>
      </c>
      <c r="O19" s="23">
        <v>1305</v>
      </c>
      <c r="P19" s="23">
        <v>9855.330425</v>
      </c>
      <c r="Q19" s="23">
        <v>858</v>
      </c>
      <c r="R19" s="23">
        <v>13657.263791</v>
      </c>
      <c r="S19" s="23">
        <v>166</v>
      </c>
      <c r="T19" s="23">
        <v>3426.269</v>
      </c>
      <c r="U19" s="23">
        <v>57</v>
      </c>
      <c r="V19" s="23">
        <v>636.1625</v>
      </c>
      <c r="W19" s="191" t="s">
        <v>248</v>
      </c>
      <c r="X19" s="192"/>
      <c r="Y19" s="23">
        <v>125</v>
      </c>
      <c r="Z19" s="23">
        <v>1850.55713</v>
      </c>
      <c r="AA19" s="23">
        <v>143</v>
      </c>
      <c r="AB19" s="23">
        <v>9447.83309</v>
      </c>
      <c r="AC19" s="23">
        <v>479</v>
      </c>
      <c r="AD19" s="23">
        <v>21859.81899</v>
      </c>
      <c r="AE19" s="23">
        <v>326</v>
      </c>
      <c r="AF19" s="23">
        <v>1273.0784</v>
      </c>
      <c r="AG19" s="23">
        <v>232</v>
      </c>
      <c r="AH19" s="23">
        <v>1475.636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15</v>
      </c>
      <c r="AP19" s="23">
        <v>1701.87</v>
      </c>
      <c r="AQ19" s="23">
        <v>110</v>
      </c>
      <c r="AR19" s="23">
        <v>490.6525</v>
      </c>
      <c r="AS19" s="23">
        <v>308</v>
      </c>
      <c r="AT19" s="23">
        <v>4318.4</v>
      </c>
    </row>
    <row r="20" spans="1:46" s="22" customFormat="1" ht="16.5" customHeight="1">
      <c r="A20" s="191" t="s">
        <v>249</v>
      </c>
      <c r="B20" s="192"/>
      <c r="C20" s="23">
        <v>24716</v>
      </c>
      <c r="D20" s="23">
        <v>413164.622032</v>
      </c>
      <c r="E20" s="23">
        <v>507</v>
      </c>
      <c r="F20" s="23">
        <v>67462.286693</v>
      </c>
      <c r="G20" s="23">
        <v>129</v>
      </c>
      <c r="H20" s="23">
        <v>1127.29</v>
      </c>
      <c r="I20" s="23">
        <v>12720</v>
      </c>
      <c r="J20" s="23">
        <v>239677.690971</v>
      </c>
      <c r="K20" s="23">
        <v>122</v>
      </c>
      <c r="L20" s="23">
        <v>21859.41568</v>
      </c>
      <c r="M20" s="23">
        <v>187</v>
      </c>
      <c r="N20" s="23">
        <v>888.4285</v>
      </c>
      <c r="O20" s="23">
        <v>2361</v>
      </c>
      <c r="P20" s="23">
        <v>13704.224894</v>
      </c>
      <c r="Q20" s="23">
        <v>3761</v>
      </c>
      <c r="R20" s="23">
        <v>16210.963792</v>
      </c>
      <c r="S20" s="23">
        <v>372</v>
      </c>
      <c r="T20" s="23">
        <v>6543.59</v>
      </c>
      <c r="U20" s="23">
        <v>110</v>
      </c>
      <c r="V20" s="23">
        <v>661.65</v>
      </c>
      <c r="W20" s="191" t="s">
        <v>249</v>
      </c>
      <c r="X20" s="192"/>
      <c r="Y20" s="23">
        <v>295</v>
      </c>
      <c r="Z20" s="23">
        <v>2162.44268</v>
      </c>
      <c r="AA20" s="23">
        <v>571</v>
      </c>
      <c r="AB20" s="23">
        <v>20904.55848</v>
      </c>
      <c r="AC20" s="23">
        <v>874</v>
      </c>
      <c r="AD20" s="23">
        <v>8403.11954</v>
      </c>
      <c r="AE20" s="23">
        <v>717</v>
      </c>
      <c r="AF20" s="23">
        <v>2755.485099</v>
      </c>
      <c r="AG20" s="23">
        <v>466</v>
      </c>
      <c r="AH20" s="23">
        <v>2465.107277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275</v>
      </c>
      <c r="AR20" s="23">
        <v>1834.42467</v>
      </c>
      <c r="AS20" s="23">
        <v>1215</v>
      </c>
      <c r="AT20" s="23">
        <v>6126.283756</v>
      </c>
    </row>
    <row r="21" spans="1:46" s="22" customFormat="1" ht="16.5" customHeight="1">
      <c r="A21" s="191" t="s">
        <v>250</v>
      </c>
      <c r="B21" s="192"/>
      <c r="C21" s="23">
        <v>4962</v>
      </c>
      <c r="D21" s="23">
        <v>76333.440738</v>
      </c>
      <c r="E21" s="23">
        <v>293</v>
      </c>
      <c r="F21" s="23">
        <v>3468.5</v>
      </c>
      <c r="G21" s="23">
        <v>125</v>
      </c>
      <c r="H21" s="23">
        <v>1793.93</v>
      </c>
      <c r="I21" s="23">
        <v>1467</v>
      </c>
      <c r="J21" s="23">
        <v>32240.976291</v>
      </c>
      <c r="K21" s="23">
        <v>48</v>
      </c>
      <c r="L21" s="23">
        <v>3090.4021</v>
      </c>
      <c r="M21" s="23">
        <v>37</v>
      </c>
      <c r="N21" s="23">
        <v>257.8</v>
      </c>
      <c r="O21" s="23">
        <v>795</v>
      </c>
      <c r="P21" s="23">
        <v>6220.709</v>
      </c>
      <c r="Q21" s="23">
        <v>736</v>
      </c>
      <c r="R21" s="23">
        <v>3405.6814</v>
      </c>
      <c r="S21" s="23">
        <v>129</v>
      </c>
      <c r="T21" s="23">
        <v>2789.873</v>
      </c>
      <c r="U21" s="23">
        <v>63</v>
      </c>
      <c r="V21" s="23">
        <v>781.4</v>
      </c>
      <c r="W21" s="191" t="s">
        <v>250</v>
      </c>
      <c r="X21" s="192"/>
      <c r="Y21" s="23">
        <v>107</v>
      </c>
      <c r="Z21" s="23">
        <v>997.998888</v>
      </c>
      <c r="AA21" s="23">
        <v>114</v>
      </c>
      <c r="AB21" s="23">
        <v>12234.69507</v>
      </c>
      <c r="AC21" s="23">
        <v>291</v>
      </c>
      <c r="AD21" s="23">
        <v>4146.588989</v>
      </c>
      <c r="AE21" s="23">
        <v>252</v>
      </c>
      <c r="AF21" s="23">
        <v>1039.798</v>
      </c>
      <c r="AG21" s="23">
        <v>169</v>
      </c>
      <c r="AH21" s="23">
        <v>1313.266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31</v>
      </c>
      <c r="AP21" s="23">
        <v>841.68</v>
      </c>
      <c r="AQ21" s="23">
        <v>100</v>
      </c>
      <c r="AR21" s="23">
        <v>478.08</v>
      </c>
      <c r="AS21" s="23">
        <v>199</v>
      </c>
      <c r="AT21" s="23">
        <v>1217.562</v>
      </c>
    </row>
    <row r="22" spans="1:46" s="22" customFormat="1" ht="16.5" customHeight="1">
      <c r="A22" s="191" t="s">
        <v>251</v>
      </c>
      <c r="B22" s="192"/>
      <c r="C22" s="23">
        <v>6302</v>
      </c>
      <c r="D22" s="23">
        <v>255413.608819</v>
      </c>
      <c r="E22" s="23">
        <v>339</v>
      </c>
      <c r="F22" s="23">
        <v>7302.981097</v>
      </c>
      <c r="G22" s="23">
        <v>148</v>
      </c>
      <c r="H22" s="23">
        <v>97842.40652</v>
      </c>
      <c r="I22" s="23">
        <v>1799</v>
      </c>
      <c r="J22" s="23">
        <v>76766.547158</v>
      </c>
      <c r="K22" s="23">
        <v>75</v>
      </c>
      <c r="L22" s="23">
        <v>21177.34791</v>
      </c>
      <c r="M22" s="23">
        <v>56</v>
      </c>
      <c r="N22" s="23">
        <v>271.8</v>
      </c>
      <c r="O22" s="23">
        <v>1370</v>
      </c>
      <c r="P22" s="23">
        <v>9135.198688</v>
      </c>
      <c r="Q22" s="23">
        <v>956</v>
      </c>
      <c r="R22" s="23">
        <v>4632.002438</v>
      </c>
      <c r="S22" s="23">
        <v>156</v>
      </c>
      <c r="T22" s="23">
        <v>6141.259</v>
      </c>
      <c r="U22" s="23">
        <v>32</v>
      </c>
      <c r="V22" s="23">
        <v>304.532</v>
      </c>
      <c r="W22" s="191" t="s">
        <v>251</v>
      </c>
      <c r="X22" s="192"/>
      <c r="Y22" s="23">
        <v>95</v>
      </c>
      <c r="Z22" s="23">
        <v>1299.137</v>
      </c>
      <c r="AA22" s="23">
        <v>139</v>
      </c>
      <c r="AB22" s="23">
        <v>5136.510138</v>
      </c>
      <c r="AC22" s="23">
        <v>333</v>
      </c>
      <c r="AD22" s="23">
        <v>4080.015</v>
      </c>
      <c r="AE22" s="23">
        <v>250</v>
      </c>
      <c r="AF22" s="23">
        <v>835.393</v>
      </c>
      <c r="AG22" s="23">
        <v>185</v>
      </c>
      <c r="AH22" s="23">
        <v>18244.21887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10</v>
      </c>
      <c r="AP22" s="23">
        <v>62.25</v>
      </c>
      <c r="AQ22" s="23">
        <v>84</v>
      </c>
      <c r="AR22" s="23">
        <v>305.978</v>
      </c>
      <c r="AS22" s="23">
        <v>269</v>
      </c>
      <c r="AT22" s="23">
        <v>1856.332</v>
      </c>
    </row>
    <row r="23" spans="1:46" s="22" customFormat="1" ht="16.5" customHeight="1">
      <c r="A23" s="191" t="s">
        <v>252</v>
      </c>
      <c r="B23" s="192"/>
      <c r="C23" s="23">
        <v>4309</v>
      </c>
      <c r="D23" s="23">
        <v>65477.030211</v>
      </c>
      <c r="E23" s="23">
        <v>256</v>
      </c>
      <c r="F23" s="23">
        <v>4921.763268</v>
      </c>
      <c r="G23" s="23">
        <v>60</v>
      </c>
      <c r="H23" s="23">
        <v>922.49</v>
      </c>
      <c r="I23" s="23">
        <v>1494</v>
      </c>
      <c r="J23" s="23">
        <v>34553.59569</v>
      </c>
      <c r="K23" s="23">
        <v>47</v>
      </c>
      <c r="L23" s="23">
        <v>4904.11</v>
      </c>
      <c r="M23" s="23">
        <v>38</v>
      </c>
      <c r="N23" s="23">
        <v>299.4</v>
      </c>
      <c r="O23" s="23">
        <v>715</v>
      </c>
      <c r="P23" s="23">
        <v>4112.283413</v>
      </c>
      <c r="Q23" s="23">
        <v>751</v>
      </c>
      <c r="R23" s="23">
        <v>3569.14854</v>
      </c>
      <c r="S23" s="23">
        <v>82</v>
      </c>
      <c r="T23" s="23">
        <v>1380.96</v>
      </c>
      <c r="U23" s="23">
        <v>22</v>
      </c>
      <c r="V23" s="23">
        <v>1057.21</v>
      </c>
      <c r="W23" s="191" t="s">
        <v>252</v>
      </c>
      <c r="X23" s="192"/>
      <c r="Y23" s="23">
        <v>62</v>
      </c>
      <c r="Z23" s="23">
        <v>1309.08</v>
      </c>
      <c r="AA23" s="23">
        <v>92</v>
      </c>
      <c r="AB23" s="23">
        <v>1763.76</v>
      </c>
      <c r="AC23" s="23">
        <v>163</v>
      </c>
      <c r="AD23" s="23">
        <v>2358.33</v>
      </c>
      <c r="AE23" s="23">
        <v>154</v>
      </c>
      <c r="AF23" s="23">
        <v>646.481</v>
      </c>
      <c r="AG23" s="23">
        <v>121</v>
      </c>
      <c r="AH23" s="23">
        <v>1179.1773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52</v>
      </c>
      <c r="AR23" s="23">
        <v>179.65</v>
      </c>
      <c r="AS23" s="23">
        <v>178</v>
      </c>
      <c r="AT23" s="23">
        <v>1835.566</v>
      </c>
    </row>
    <row r="24" spans="1:46" s="22" customFormat="1" ht="16.5" customHeight="1">
      <c r="A24" s="191" t="s">
        <v>253</v>
      </c>
      <c r="B24" s="192"/>
      <c r="C24" s="23">
        <v>6244</v>
      </c>
      <c r="D24" s="23">
        <v>92140.070134</v>
      </c>
      <c r="E24" s="23">
        <v>589</v>
      </c>
      <c r="F24" s="23">
        <v>10708.61829</v>
      </c>
      <c r="G24" s="23">
        <v>174</v>
      </c>
      <c r="H24" s="23">
        <v>2478.11</v>
      </c>
      <c r="I24" s="23">
        <v>1426</v>
      </c>
      <c r="J24" s="23">
        <v>41437.957839</v>
      </c>
      <c r="K24" s="23">
        <v>75</v>
      </c>
      <c r="L24" s="23">
        <v>3023.79566</v>
      </c>
      <c r="M24" s="23">
        <v>73</v>
      </c>
      <c r="N24" s="23">
        <v>2529.78783</v>
      </c>
      <c r="O24" s="23">
        <v>1197</v>
      </c>
      <c r="P24" s="23">
        <v>7921.91158</v>
      </c>
      <c r="Q24" s="23">
        <v>946</v>
      </c>
      <c r="R24" s="23">
        <v>4819.795988</v>
      </c>
      <c r="S24" s="23">
        <v>151</v>
      </c>
      <c r="T24" s="23">
        <v>4492.747689</v>
      </c>
      <c r="U24" s="23">
        <v>55</v>
      </c>
      <c r="V24" s="23">
        <v>274.078</v>
      </c>
      <c r="W24" s="191" t="s">
        <v>253</v>
      </c>
      <c r="X24" s="192"/>
      <c r="Y24" s="23">
        <v>122</v>
      </c>
      <c r="Z24" s="23">
        <v>1848.43385</v>
      </c>
      <c r="AA24" s="23">
        <v>158</v>
      </c>
      <c r="AB24" s="23">
        <v>1290.75437</v>
      </c>
      <c r="AC24" s="23">
        <v>322</v>
      </c>
      <c r="AD24" s="23">
        <v>5209.901</v>
      </c>
      <c r="AE24" s="23">
        <v>272</v>
      </c>
      <c r="AF24" s="23">
        <v>1058.608888</v>
      </c>
      <c r="AG24" s="23">
        <v>251</v>
      </c>
      <c r="AH24" s="23">
        <v>1645.1966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47</v>
      </c>
      <c r="AP24" s="23">
        <v>1069.77</v>
      </c>
      <c r="AQ24" s="23">
        <v>121</v>
      </c>
      <c r="AR24" s="23">
        <v>575.834</v>
      </c>
      <c r="AS24" s="23">
        <v>260</v>
      </c>
      <c r="AT24" s="23">
        <v>1739.96855</v>
      </c>
    </row>
    <row r="25" spans="1:46" s="22" customFormat="1" ht="16.5" customHeight="1">
      <c r="A25" s="191" t="s">
        <v>238</v>
      </c>
      <c r="B25" s="192"/>
      <c r="C25" s="23">
        <v>1210</v>
      </c>
      <c r="D25" s="23">
        <v>13960.535072</v>
      </c>
      <c r="E25" s="23">
        <v>121</v>
      </c>
      <c r="F25" s="23">
        <v>804.98</v>
      </c>
      <c r="G25" s="23">
        <v>60</v>
      </c>
      <c r="H25" s="23">
        <v>625.41</v>
      </c>
      <c r="I25" s="23">
        <v>152</v>
      </c>
      <c r="J25" s="23">
        <v>809.65</v>
      </c>
      <c r="K25" s="23">
        <v>11</v>
      </c>
      <c r="L25" s="23">
        <v>81.56</v>
      </c>
      <c r="M25" s="23">
        <v>7</v>
      </c>
      <c r="N25" s="23">
        <v>63</v>
      </c>
      <c r="O25" s="23">
        <v>208</v>
      </c>
      <c r="P25" s="23">
        <v>2265.718032</v>
      </c>
      <c r="Q25" s="23">
        <v>116</v>
      </c>
      <c r="R25" s="23">
        <v>508.48</v>
      </c>
      <c r="S25" s="23">
        <v>65</v>
      </c>
      <c r="T25" s="23">
        <v>1358.14</v>
      </c>
      <c r="U25" s="23">
        <v>32</v>
      </c>
      <c r="V25" s="23">
        <v>334.02</v>
      </c>
      <c r="W25" s="191" t="s">
        <v>238</v>
      </c>
      <c r="X25" s="192"/>
      <c r="Y25" s="23">
        <v>15</v>
      </c>
      <c r="Z25" s="23">
        <v>305.8</v>
      </c>
      <c r="AA25" s="23">
        <v>20</v>
      </c>
      <c r="AB25" s="23">
        <v>172.5</v>
      </c>
      <c r="AC25" s="23">
        <v>143</v>
      </c>
      <c r="AD25" s="23">
        <v>2637.28214</v>
      </c>
      <c r="AE25" s="23">
        <v>84</v>
      </c>
      <c r="AF25" s="23">
        <v>1247.98</v>
      </c>
      <c r="AG25" s="23">
        <v>88</v>
      </c>
      <c r="AH25" s="23">
        <v>2184.18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19</v>
      </c>
      <c r="AR25" s="23">
        <v>100.9</v>
      </c>
      <c r="AS25" s="23">
        <v>54</v>
      </c>
      <c r="AT25" s="23">
        <v>265.3199</v>
      </c>
    </row>
    <row r="26" spans="1:46" s="22" customFormat="1" ht="16.5" customHeight="1">
      <c r="A26" s="191" t="s">
        <v>254</v>
      </c>
      <c r="B26" s="192"/>
      <c r="C26" s="23">
        <v>3546</v>
      </c>
      <c r="D26" s="23">
        <v>72628.012214</v>
      </c>
      <c r="E26" s="23">
        <v>196</v>
      </c>
      <c r="F26" s="23">
        <v>11116.965</v>
      </c>
      <c r="G26" s="23">
        <v>250</v>
      </c>
      <c r="H26" s="23">
        <v>4032.50374</v>
      </c>
      <c r="I26" s="23">
        <v>585</v>
      </c>
      <c r="J26" s="23">
        <v>6555.969148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609</v>
      </c>
      <c r="P26" s="23">
        <v>4349.33777</v>
      </c>
      <c r="Q26" s="23">
        <v>430</v>
      </c>
      <c r="R26" s="23">
        <v>2938.531</v>
      </c>
      <c r="S26" s="23">
        <v>147</v>
      </c>
      <c r="T26" s="23">
        <v>4619.1459</v>
      </c>
      <c r="U26" s="23">
        <v>61</v>
      </c>
      <c r="V26" s="23">
        <v>690.9557</v>
      </c>
      <c r="W26" s="191" t="s">
        <v>254</v>
      </c>
      <c r="X26" s="192"/>
      <c r="Y26" s="23">
        <v>80</v>
      </c>
      <c r="Z26" s="23">
        <v>930.652041</v>
      </c>
      <c r="AA26" s="23">
        <v>86</v>
      </c>
      <c r="AB26" s="23">
        <v>1060.71478</v>
      </c>
      <c r="AC26" s="23">
        <v>344</v>
      </c>
      <c r="AD26" s="23">
        <v>6074.592806</v>
      </c>
      <c r="AE26" s="23">
        <v>194</v>
      </c>
      <c r="AF26" s="23">
        <v>618.846</v>
      </c>
      <c r="AG26" s="23">
        <v>195</v>
      </c>
      <c r="AH26" s="23">
        <v>1118.521815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47</v>
      </c>
      <c r="AP26" s="23">
        <v>4045.17</v>
      </c>
      <c r="AQ26" s="23">
        <v>82</v>
      </c>
      <c r="AR26" s="23">
        <v>497.02118</v>
      </c>
      <c r="AS26" s="23">
        <v>189</v>
      </c>
      <c r="AT26" s="23">
        <v>1087.652954</v>
      </c>
    </row>
    <row r="27" spans="1:46" s="22" customFormat="1" ht="16.5" customHeight="1">
      <c r="A27" s="191" t="s">
        <v>255</v>
      </c>
      <c r="B27" s="192"/>
      <c r="C27" s="23">
        <v>651</v>
      </c>
      <c r="D27" s="23">
        <v>7741.55775</v>
      </c>
      <c r="E27" s="23">
        <v>33</v>
      </c>
      <c r="F27" s="23">
        <v>598.71</v>
      </c>
      <c r="G27" s="23">
        <v>19</v>
      </c>
      <c r="H27" s="23">
        <v>248.55</v>
      </c>
      <c r="I27" s="23">
        <v>78</v>
      </c>
      <c r="J27" s="23">
        <v>1124.29</v>
      </c>
      <c r="K27" s="23">
        <v>9</v>
      </c>
      <c r="L27" s="23">
        <v>33.7</v>
      </c>
      <c r="M27" s="23">
        <v>0</v>
      </c>
      <c r="N27" s="23">
        <v>0</v>
      </c>
      <c r="O27" s="23">
        <v>138</v>
      </c>
      <c r="P27" s="23">
        <v>1122.2</v>
      </c>
      <c r="Q27" s="23">
        <v>39</v>
      </c>
      <c r="R27" s="23">
        <v>162.2</v>
      </c>
      <c r="S27" s="23">
        <v>50</v>
      </c>
      <c r="T27" s="23">
        <v>806.43525</v>
      </c>
      <c r="U27" s="23">
        <v>12</v>
      </c>
      <c r="V27" s="23">
        <v>115.3</v>
      </c>
      <c r="W27" s="191" t="s">
        <v>255</v>
      </c>
      <c r="X27" s="192"/>
      <c r="Y27" s="23">
        <v>24</v>
      </c>
      <c r="Z27" s="23">
        <v>325.4725</v>
      </c>
      <c r="AA27" s="23">
        <v>13</v>
      </c>
      <c r="AB27" s="23">
        <v>182.7</v>
      </c>
      <c r="AC27" s="23">
        <v>38</v>
      </c>
      <c r="AD27" s="23">
        <v>1555.196</v>
      </c>
      <c r="AE27" s="23">
        <v>17</v>
      </c>
      <c r="AF27" s="23">
        <v>490.76</v>
      </c>
      <c r="AG27" s="23">
        <v>118</v>
      </c>
      <c r="AH27" s="23">
        <v>669.53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167.761</v>
      </c>
      <c r="AQ27" s="23">
        <v>6</v>
      </c>
      <c r="AR27" s="23">
        <v>24.2</v>
      </c>
      <c r="AS27" s="23">
        <v>29</v>
      </c>
      <c r="AT27" s="23">
        <v>114.553</v>
      </c>
    </row>
    <row r="28" spans="1:46" s="22" customFormat="1" ht="16.5" customHeight="1">
      <c r="A28" s="191" t="s">
        <v>256</v>
      </c>
      <c r="B28" s="192"/>
      <c r="C28" s="23">
        <v>5612</v>
      </c>
      <c r="D28" s="23">
        <v>75878.490326</v>
      </c>
      <c r="E28" s="23">
        <v>111</v>
      </c>
      <c r="F28" s="23">
        <v>515.095</v>
      </c>
      <c r="G28" s="23">
        <v>35</v>
      </c>
      <c r="H28" s="23">
        <v>349.5</v>
      </c>
      <c r="I28" s="23">
        <v>919</v>
      </c>
      <c r="J28" s="23">
        <v>13927.763945</v>
      </c>
      <c r="K28" s="23">
        <v>16</v>
      </c>
      <c r="L28" s="23">
        <v>653.41293</v>
      </c>
      <c r="M28" s="23">
        <v>43</v>
      </c>
      <c r="N28" s="23">
        <v>228.121</v>
      </c>
      <c r="O28" s="23">
        <v>1403</v>
      </c>
      <c r="P28" s="23">
        <v>7516.1441</v>
      </c>
      <c r="Q28" s="23">
        <v>843</v>
      </c>
      <c r="R28" s="23">
        <v>2644.572688</v>
      </c>
      <c r="S28" s="23">
        <v>751</v>
      </c>
      <c r="T28" s="23">
        <v>39846.34714</v>
      </c>
      <c r="U28" s="23">
        <v>25</v>
      </c>
      <c r="V28" s="23">
        <v>153.008888</v>
      </c>
      <c r="W28" s="191" t="s">
        <v>256</v>
      </c>
      <c r="X28" s="192"/>
      <c r="Y28" s="23">
        <v>164</v>
      </c>
      <c r="Z28" s="23">
        <v>1307.924428</v>
      </c>
      <c r="AA28" s="23">
        <v>142</v>
      </c>
      <c r="AB28" s="23">
        <v>1662.93808</v>
      </c>
      <c r="AC28" s="23">
        <v>232</v>
      </c>
      <c r="AD28" s="23">
        <v>3724.2315</v>
      </c>
      <c r="AE28" s="23">
        <v>346</v>
      </c>
      <c r="AF28" s="23">
        <v>908.530637</v>
      </c>
      <c r="AG28" s="23">
        <v>178</v>
      </c>
      <c r="AH28" s="23">
        <v>1029.35899</v>
      </c>
      <c r="AI28" s="23">
        <v>1</v>
      </c>
      <c r="AJ28" s="23">
        <v>0.5</v>
      </c>
      <c r="AK28" s="23">
        <v>0</v>
      </c>
      <c r="AL28" s="23">
        <v>0</v>
      </c>
      <c r="AM28" s="23">
        <v>1</v>
      </c>
      <c r="AN28" s="23">
        <v>8</v>
      </c>
      <c r="AO28" s="23">
        <v>24</v>
      </c>
      <c r="AP28" s="23">
        <v>234.72</v>
      </c>
      <c r="AQ28" s="23">
        <v>119</v>
      </c>
      <c r="AR28" s="23">
        <v>389.53</v>
      </c>
      <c r="AS28" s="23">
        <v>259</v>
      </c>
      <c r="AT28" s="23">
        <v>778.791</v>
      </c>
    </row>
    <row r="29" spans="1:46" s="22" customFormat="1" ht="16.5" customHeight="1">
      <c r="A29" s="191" t="s">
        <v>257</v>
      </c>
      <c r="B29" s="192"/>
      <c r="C29" s="23">
        <v>10847</v>
      </c>
      <c r="D29" s="23">
        <v>1030499.383852</v>
      </c>
      <c r="E29" s="23">
        <v>119</v>
      </c>
      <c r="F29" s="23">
        <v>1573.999058</v>
      </c>
      <c r="G29" s="23">
        <v>55</v>
      </c>
      <c r="H29" s="23">
        <v>723.615</v>
      </c>
      <c r="I29" s="23">
        <v>3240</v>
      </c>
      <c r="J29" s="23">
        <v>899212.860423</v>
      </c>
      <c r="K29" s="23">
        <v>44</v>
      </c>
      <c r="L29" s="23">
        <v>551.96</v>
      </c>
      <c r="M29" s="23">
        <v>47</v>
      </c>
      <c r="N29" s="23">
        <v>1474.82482</v>
      </c>
      <c r="O29" s="23">
        <v>1940</v>
      </c>
      <c r="P29" s="23">
        <v>22349.590318</v>
      </c>
      <c r="Q29" s="23">
        <v>1399</v>
      </c>
      <c r="R29" s="23">
        <v>6877.936827</v>
      </c>
      <c r="S29" s="23">
        <v>149</v>
      </c>
      <c r="T29" s="23">
        <v>3698.6013</v>
      </c>
      <c r="U29" s="23">
        <v>91</v>
      </c>
      <c r="V29" s="23">
        <v>707.098</v>
      </c>
      <c r="W29" s="191" t="s">
        <v>257</v>
      </c>
      <c r="X29" s="192"/>
      <c r="Y29" s="23">
        <v>403</v>
      </c>
      <c r="Z29" s="23">
        <v>6329.228102</v>
      </c>
      <c r="AA29" s="23">
        <v>755</v>
      </c>
      <c r="AB29" s="23">
        <v>58977.521272</v>
      </c>
      <c r="AC29" s="23">
        <v>685</v>
      </c>
      <c r="AD29" s="23">
        <v>13671.87329</v>
      </c>
      <c r="AE29" s="23">
        <v>835</v>
      </c>
      <c r="AF29" s="23">
        <v>6031.344816</v>
      </c>
      <c r="AG29" s="23">
        <v>312</v>
      </c>
      <c r="AH29" s="23">
        <v>2402.849067</v>
      </c>
      <c r="AI29" s="23">
        <v>2</v>
      </c>
      <c r="AJ29" s="23">
        <v>1.5</v>
      </c>
      <c r="AK29" s="23">
        <v>8</v>
      </c>
      <c r="AL29" s="23">
        <v>25.5</v>
      </c>
      <c r="AM29" s="23">
        <v>0</v>
      </c>
      <c r="AN29" s="23">
        <v>0</v>
      </c>
      <c r="AO29" s="23">
        <v>31</v>
      </c>
      <c r="AP29" s="23">
        <v>556.79</v>
      </c>
      <c r="AQ29" s="23">
        <v>241</v>
      </c>
      <c r="AR29" s="23">
        <v>1714.44567</v>
      </c>
      <c r="AS29" s="23">
        <v>491</v>
      </c>
      <c r="AT29" s="23">
        <v>3617.845889</v>
      </c>
    </row>
    <row r="30" spans="1:46" s="22" customFormat="1" ht="16.5" customHeight="1">
      <c r="A30" s="191" t="s">
        <v>258</v>
      </c>
      <c r="B30" s="192"/>
      <c r="C30" s="23">
        <v>4317</v>
      </c>
      <c r="D30" s="23">
        <v>46905.072091</v>
      </c>
      <c r="E30" s="23">
        <v>144</v>
      </c>
      <c r="F30" s="23">
        <v>4213.135</v>
      </c>
      <c r="G30" s="23">
        <v>38</v>
      </c>
      <c r="H30" s="23">
        <v>471.1</v>
      </c>
      <c r="I30" s="23">
        <v>908</v>
      </c>
      <c r="J30" s="23">
        <v>9872.292599</v>
      </c>
      <c r="K30" s="23">
        <v>28</v>
      </c>
      <c r="L30" s="23">
        <v>609.508888</v>
      </c>
      <c r="M30" s="23">
        <v>23</v>
      </c>
      <c r="N30" s="23">
        <v>165.16</v>
      </c>
      <c r="O30" s="23">
        <v>692</v>
      </c>
      <c r="P30" s="23">
        <v>6047.547688</v>
      </c>
      <c r="Q30" s="23">
        <v>840</v>
      </c>
      <c r="R30" s="23">
        <v>3192.103888</v>
      </c>
      <c r="S30" s="23">
        <v>154</v>
      </c>
      <c r="T30" s="23">
        <v>3372.70911</v>
      </c>
      <c r="U30" s="23">
        <v>49</v>
      </c>
      <c r="V30" s="23">
        <v>583.95</v>
      </c>
      <c r="W30" s="191" t="s">
        <v>258</v>
      </c>
      <c r="X30" s="192"/>
      <c r="Y30" s="23">
        <v>101</v>
      </c>
      <c r="Z30" s="23">
        <v>1148.55</v>
      </c>
      <c r="AA30" s="23">
        <v>176</v>
      </c>
      <c r="AB30" s="23">
        <v>6212.65031</v>
      </c>
      <c r="AC30" s="23">
        <v>383</v>
      </c>
      <c r="AD30" s="23">
        <v>6304.378788</v>
      </c>
      <c r="AE30" s="23">
        <v>299</v>
      </c>
      <c r="AF30" s="23">
        <v>1580.116022</v>
      </c>
      <c r="AG30" s="23">
        <v>169</v>
      </c>
      <c r="AH30" s="23">
        <v>1077.340885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139.999913</v>
      </c>
      <c r="AQ30" s="23">
        <v>97</v>
      </c>
      <c r="AR30" s="23">
        <v>449.826</v>
      </c>
      <c r="AS30" s="23">
        <v>198</v>
      </c>
      <c r="AT30" s="23">
        <v>1451.453</v>
      </c>
    </row>
    <row r="31" spans="1:46" s="22" customFormat="1" ht="16.5" customHeight="1">
      <c r="A31" s="189" t="s">
        <v>259</v>
      </c>
      <c r="B31" s="190"/>
      <c r="C31" s="23">
        <v>1188</v>
      </c>
      <c r="D31" s="23">
        <v>19633.73794</v>
      </c>
      <c r="E31" s="23">
        <v>98</v>
      </c>
      <c r="F31" s="23">
        <v>1509.36</v>
      </c>
      <c r="G31" s="23">
        <v>24</v>
      </c>
      <c r="H31" s="23">
        <v>259.701</v>
      </c>
      <c r="I31" s="23">
        <v>113</v>
      </c>
      <c r="J31" s="23">
        <v>7071.121</v>
      </c>
      <c r="K31" s="23">
        <v>11</v>
      </c>
      <c r="L31" s="23">
        <v>60.6</v>
      </c>
      <c r="M31" s="23">
        <v>4</v>
      </c>
      <c r="N31" s="23">
        <v>19</v>
      </c>
      <c r="O31" s="23">
        <v>345</v>
      </c>
      <c r="P31" s="23">
        <v>2484.267</v>
      </c>
      <c r="Q31" s="23">
        <v>81</v>
      </c>
      <c r="R31" s="23">
        <v>822.435</v>
      </c>
      <c r="S31" s="23">
        <v>112</v>
      </c>
      <c r="T31" s="23">
        <v>3936.385</v>
      </c>
      <c r="U31" s="23">
        <v>19</v>
      </c>
      <c r="V31" s="23">
        <v>544.53594</v>
      </c>
      <c r="W31" s="189" t="s">
        <v>259</v>
      </c>
      <c r="X31" s="190"/>
      <c r="Y31" s="23">
        <v>15</v>
      </c>
      <c r="Z31" s="23">
        <v>147.4</v>
      </c>
      <c r="AA31" s="23">
        <v>34</v>
      </c>
      <c r="AB31" s="23">
        <v>596.928</v>
      </c>
      <c r="AC31" s="23">
        <v>153</v>
      </c>
      <c r="AD31" s="23">
        <v>1081.995</v>
      </c>
      <c r="AE31" s="23">
        <v>55</v>
      </c>
      <c r="AF31" s="23">
        <v>278.83</v>
      </c>
      <c r="AG31" s="23">
        <v>84</v>
      </c>
      <c r="AH31" s="23">
        <v>496.7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208.2</v>
      </c>
      <c r="AQ31" s="23">
        <v>10</v>
      </c>
      <c r="AR31" s="23">
        <v>52.4</v>
      </c>
      <c r="AS31" s="23">
        <v>22</v>
      </c>
      <c r="AT31" s="23">
        <v>63.88</v>
      </c>
    </row>
    <row r="32" spans="1:46" s="22" customFormat="1" ht="16.5" customHeight="1">
      <c r="A32" s="185" t="s">
        <v>38</v>
      </c>
      <c r="B32" s="186"/>
      <c r="C32" s="23">
        <v>1044</v>
      </c>
      <c r="D32" s="23">
        <v>18399.97794</v>
      </c>
      <c r="E32" s="23">
        <v>90</v>
      </c>
      <c r="F32" s="23">
        <v>1488.86</v>
      </c>
      <c r="G32" s="23">
        <v>23</v>
      </c>
      <c r="H32" s="23">
        <v>251.701</v>
      </c>
      <c r="I32" s="23">
        <v>101</v>
      </c>
      <c r="J32" s="23">
        <v>6867.021</v>
      </c>
      <c r="K32" s="23">
        <v>11</v>
      </c>
      <c r="L32" s="23">
        <v>60.6</v>
      </c>
      <c r="M32" s="23">
        <v>4</v>
      </c>
      <c r="N32" s="23">
        <v>19</v>
      </c>
      <c r="O32" s="23">
        <v>295</v>
      </c>
      <c r="P32" s="23">
        <v>2141.207</v>
      </c>
      <c r="Q32" s="23">
        <v>72</v>
      </c>
      <c r="R32" s="23">
        <v>712.935</v>
      </c>
      <c r="S32" s="23">
        <v>85</v>
      </c>
      <c r="T32" s="23">
        <v>3587.785</v>
      </c>
      <c r="U32" s="23">
        <v>18</v>
      </c>
      <c r="V32" s="23">
        <v>529.53594</v>
      </c>
      <c r="W32" s="185" t="s">
        <v>38</v>
      </c>
      <c r="X32" s="186"/>
      <c r="Y32" s="23">
        <v>14</v>
      </c>
      <c r="Z32" s="23">
        <v>117.4</v>
      </c>
      <c r="AA32" s="23">
        <v>33</v>
      </c>
      <c r="AB32" s="23">
        <v>586.928</v>
      </c>
      <c r="AC32" s="23">
        <v>150</v>
      </c>
      <c r="AD32" s="23">
        <v>1065.995</v>
      </c>
      <c r="AE32" s="23">
        <v>48</v>
      </c>
      <c r="AF32" s="23">
        <v>248.33</v>
      </c>
      <c r="AG32" s="23">
        <v>66</v>
      </c>
      <c r="AH32" s="23">
        <v>413.2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10</v>
      </c>
      <c r="AR32" s="23">
        <v>52.4</v>
      </c>
      <c r="AS32" s="23">
        <v>20</v>
      </c>
      <c r="AT32" s="23">
        <v>57.88</v>
      </c>
    </row>
    <row r="33" spans="1:46" s="22" customFormat="1" ht="16.5" customHeight="1">
      <c r="A33" s="187" t="s">
        <v>39</v>
      </c>
      <c r="B33" s="188"/>
      <c r="C33" s="23">
        <v>144</v>
      </c>
      <c r="D33" s="23">
        <v>1233.76</v>
      </c>
      <c r="E33" s="23">
        <v>8</v>
      </c>
      <c r="F33" s="23">
        <v>20.5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343.06</v>
      </c>
      <c r="Q33" s="23">
        <v>9</v>
      </c>
      <c r="R33" s="23">
        <v>109.5</v>
      </c>
      <c r="S33" s="23">
        <v>27</v>
      </c>
      <c r="T33" s="23">
        <v>348.6</v>
      </c>
      <c r="U33" s="23">
        <v>1</v>
      </c>
      <c r="V33" s="23">
        <v>15</v>
      </c>
      <c r="W33" s="187" t="s">
        <v>39</v>
      </c>
      <c r="X33" s="188"/>
      <c r="Y33" s="23">
        <v>1</v>
      </c>
      <c r="Z33" s="23">
        <v>30</v>
      </c>
      <c r="AA33" s="23">
        <v>1</v>
      </c>
      <c r="AB33" s="23">
        <v>10</v>
      </c>
      <c r="AC33" s="23">
        <v>3</v>
      </c>
      <c r="AD33" s="23">
        <v>16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中華民國104年07月01日編製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184" t="s">
        <v>261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262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K1">
      <selection activeCell="H20" sqref="H2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278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278</v>
      </c>
      <c r="AT2" s="245"/>
    </row>
    <row r="3" spans="1:46" s="14" customFormat="1" ht="19.5" customHeight="1">
      <c r="A3" s="246" t="s">
        <v>279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280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中華民國104年06月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中華民國104年06月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2433</v>
      </c>
      <c r="D9" s="23">
        <v>13620.651784</v>
      </c>
      <c r="E9" s="23">
        <v>58</v>
      </c>
      <c r="F9" s="23">
        <v>236.008888</v>
      </c>
      <c r="G9" s="23">
        <v>14</v>
      </c>
      <c r="H9" s="23">
        <v>97.32</v>
      </c>
      <c r="I9" s="23">
        <v>568</v>
      </c>
      <c r="J9" s="23">
        <v>4887.509198</v>
      </c>
      <c r="K9" s="23">
        <v>7</v>
      </c>
      <c r="L9" s="23">
        <v>21.2</v>
      </c>
      <c r="M9" s="23">
        <v>12</v>
      </c>
      <c r="N9" s="23">
        <v>20.1</v>
      </c>
      <c r="O9" s="23">
        <v>349</v>
      </c>
      <c r="P9" s="23">
        <v>1666.139</v>
      </c>
      <c r="Q9" s="23">
        <v>527</v>
      </c>
      <c r="R9" s="23">
        <v>1668.4095</v>
      </c>
      <c r="S9" s="23">
        <v>32</v>
      </c>
      <c r="T9" s="23">
        <v>125.25</v>
      </c>
      <c r="U9" s="23">
        <v>39</v>
      </c>
      <c r="V9" s="23">
        <v>190.0682</v>
      </c>
      <c r="W9" s="194" t="s">
        <v>37</v>
      </c>
      <c r="X9" s="195"/>
      <c r="Y9" s="23">
        <v>96</v>
      </c>
      <c r="Z9" s="23">
        <v>310.42488</v>
      </c>
      <c r="AA9" s="23">
        <v>132</v>
      </c>
      <c r="AB9" s="23">
        <v>1313.4734</v>
      </c>
      <c r="AC9" s="23">
        <v>125</v>
      </c>
      <c r="AD9" s="23">
        <v>1357.1215</v>
      </c>
      <c r="AE9" s="23">
        <v>240</v>
      </c>
      <c r="AF9" s="23">
        <v>612.468218</v>
      </c>
      <c r="AG9" s="23">
        <v>39</v>
      </c>
      <c r="AH9" s="23">
        <v>416.92</v>
      </c>
      <c r="AI9" s="23">
        <v>3</v>
      </c>
      <c r="AJ9" s="23">
        <v>1</v>
      </c>
      <c r="AK9" s="23">
        <v>1</v>
      </c>
      <c r="AL9" s="23">
        <v>0.01</v>
      </c>
      <c r="AM9" s="23">
        <v>0</v>
      </c>
      <c r="AN9" s="23">
        <v>0</v>
      </c>
      <c r="AO9" s="23">
        <v>15</v>
      </c>
      <c r="AP9" s="23">
        <v>35.45</v>
      </c>
      <c r="AQ9" s="23">
        <v>63</v>
      </c>
      <c r="AR9" s="23">
        <v>172.77</v>
      </c>
      <c r="AS9" s="23">
        <v>113</v>
      </c>
      <c r="AT9" s="23">
        <v>489.009</v>
      </c>
    </row>
    <row r="10" spans="1:46" s="22" customFormat="1" ht="16.5" customHeight="1">
      <c r="A10" s="189" t="s">
        <v>244</v>
      </c>
      <c r="B10" s="190"/>
      <c r="C10" s="23">
        <v>2431</v>
      </c>
      <c r="D10" s="23">
        <v>13585.401784</v>
      </c>
      <c r="E10" s="23">
        <v>58</v>
      </c>
      <c r="F10" s="23">
        <v>236.008888</v>
      </c>
      <c r="G10" s="23">
        <v>14</v>
      </c>
      <c r="H10" s="23">
        <v>97.32</v>
      </c>
      <c r="I10" s="23">
        <v>568</v>
      </c>
      <c r="J10" s="23">
        <v>4887.509198</v>
      </c>
      <c r="K10" s="23">
        <v>7</v>
      </c>
      <c r="L10" s="23">
        <v>21.2</v>
      </c>
      <c r="M10" s="23">
        <v>12</v>
      </c>
      <c r="N10" s="23">
        <v>20.1</v>
      </c>
      <c r="O10" s="23">
        <v>349</v>
      </c>
      <c r="P10" s="23">
        <v>1666.139</v>
      </c>
      <c r="Q10" s="23">
        <v>526</v>
      </c>
      <c r="R10" s="23">
        <v>1668.1595</v>
      </c>
      <c r="S10" s="23">
        <v>32</v>
      </c>
      <c r="T10" s="23">
        <v>125.25</v>
      </c>
      <c r="U10" s="23">
        <v>39</v>
      </c>
      <c r="V10" s="23">
        <v>190.0682</v>
      </c>
      <c r="W10" s="189" t="s">
        <v>244</v>
      </c>
      <c r="X10" s="190"/>
      <c r="Y10" s="23">
        <v>96</v>
      </c>
      <c r="Z10" s="23">
        <v>310.42488</v>
      </c>
      <c r="AA10" s="23">
        <v>132</v>
      </c>
      <c r="AB10" s="23">
        <v>1313.4734</v>
      </c>
      <c r="AC10" s="23">
        <v>125</v>
      </c>
      <c r="AD10" s="23">
        <v>1357.1215</v>
      </c>
      <c r="AE10" s="23">
        <v>239</v>
      </c>
      <c r="AF10" s="23">
        <v>577.468218</v>
      </c>
      <c r="AG10" s="23">
        <v>39</v>
      </c>
      <c r="AH10" s="23">
        <v>416.92</v>
      </c>
      <c r="AI10" s="23">
        <v>3</v>
      </c>
      <c r="AJ10" s="23">
        <v>1</v>
      </c>
      <c r="AK10" s="23">
        <v>1</v>
      </c>
      <c r="AL10" s="23">
        <v>0.01</v>
      </c>
      <c r="AM10" s="23">
        <v>0</v>
      </c>
      <c r="AN10" s="23">
        <v>0</v>
      </c>
      <c r="AO10" s="23">
        <v>15</v>
      </c>
      <c r="AP10" s="23">
        <v>35.45</v>
      </c>
      <c r="AQ10" s="23">
        <v>63</v>
      </c>
      <c r="AR10" s="23">
        <v>172.77</v>
      </c>
      <c r="AS10" s="23">
        <v>113</v>
      </c>
      <c r="AT10" s="23">
        <v>489.009</v>
      </c>
    </row>
    <row r="11" spans="1:46" s="22" customFormat="1" ht="16.5" customHeight="1">
      <c r="A11" s="191" t="s">
        <v>284</v>
      </c>
      <c r="B11" s="192"/>
      <c r="C11" s="23">
        <v>540</v>
      </c>
      <c r="D11" s="23">
        <v>2954.158008</v>
      </c>
      <c r="E11" s="23">
        <v>8</v>
      </c>
      <c r="F11" s="23">
        <v>61.25</v>
      </c>
      <c r="G11" s="23">
        <v>1</v>
      </c>
      <c r="H11" s="23">
        <v>5</v>
      </c>
      <c r="I11" s="23">
        <v>173</v>
      </c>
      <c r="J11" s="23">
        <v>1223.365128</v>
      </c>
      <c r="K11" s="23">
        <v>2</v>
      </c>
      <c r="L11" s="23">
        <v>3</v>
      </c>
      <c r="M11" s="23">
        <v>3</v>
      </c>
      <c r="N11" s="23">
        <v>15.5</v>
      </c>
      <c r="O11" s="23">
        <v>83</v>
      </c>
      <c r="P11" s="23">
        <v>214.65</v>
      </c>
      <c r="Q11" s="23">
        <v>91</v>
      </c>
      <c r="R11" s="23">
        <v>307.52</v>
      </c>
      <c r="S11" s="23">
        <v>6</v>
      </c>
      <c r="T11" s="23">
        <v>11.8</v>
      </c>
      <c r="U11" s="23">
        <v>2</v>
      </c>
      <c r="V11" s="23">
        <v>4.2</v>
      </c>
      <c r="W11" s="191" t="s">
        <v>284</v>
      </c>
      <c r="X11" s="192"/>
      <c r="Y11" s="23">
        <v>22</v>
      </c>
      <c r="Z11" s="23">
        <v>90.12488</v>
      </c>
      <c r="AA11" s="23">
        <v>21</v>
      </c>
      <c r="AB11" s="23">
        <v>509.436</v>
      </c>
      <c r="AC11" s="23">
        <v>27</v>
      </c>
      <c r="AD11" s="23">
        <v>169.7</v>
      </c>
      <c r="AE11" s="23">
        <v>43</v>
      </c>
      <c r="AF11" s="23">
        <v>88.218</v>
      </c>
      <c r="AG11" s="23">
        <v>17</v>
      </c>
      <c r="AH11" s="23">
        <v>61.25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10</v>
      </c>
      <c r="AQ11" s="23">
        <v>15</v>
      </c>
      <c r="AR11" s="23">
        <v>24.9</v>
      </c>
      <c r="AS11" s="23">
        <v>25</v>
      </c>
      <c r="AT11" s="23">
        <v>154.244</v>
      </c>
    </row>
    <row r="12" spans="1:46" s="22" customFormat="1" ht="16.5" customHeight="1">
      <c r="A12" s="191" t="s">
        <v>283</v>
      </c>
      <c r="B12" s="192"/>
      <c r="C12" s="23">
        <v>681</v>
      </c>
      <c r="D12" s="23">
        <v>4822.455348</v>
      </c>
      <c r="E12" s="23">
        <v>13</v>
      </c>
      <c r="F12" s="23">
        <v>33.7</v>
      </c>
      <c r="G12" s="23">
        <v>1</v>
      </c>
      <c r="H12" s="23">
        <v>1.62</v>
      </c>
      <c r="I12" s="23">
        <v>83</v>
      </c>
      <c r="J12" s="23">
        <v>1391.13953</v>
      </c>
      <c r="K12" s="23">
        <v>1</v>
      </c>
      <c r="L12" s="23">
        <v>2</v>
      </c>
      <c r="M12" s="23">
        <v>0</v>
      </c>
      <c r="N12" s="23">
        <v>0</v>
      </c>
      <c r="O12" s="23">
        <v>78</v>
      </c>
      <c r="P12" s="23">
        <v>692.02</v>
      </c>
      <c r="Q12" s="23">
        <v>189</v>
      </c>
      <c r="R12" s="23">
        <v>719.79</v>
      </c>
      <c r="S12" s="23">
        <v>10</v>
      </c>
      <c r="T12" s="23">
        <v>67.5</v>
      </c>
      <c r="U12" s="23">
        <v>14</v>
      </c>
      <c r="V12" s="23">
        <v>131.2682</v>
      </c>
      <c r="W12" s="191" t="s">
        <v>283</v>
      </c>
      <c r="X12" s="192"/>
      <c r="Y12" s="23">
        <v>43</v>
      </c>
      <c r="Z12" s="23">
        <v>97.9</v>
      </c>
      <c r="AA12" s="23">
        <v>63</v>
      </c>
      <c r="AB12" s="23">
        <v>510.3899</v>
      </c>
      <c r="AC12" s="23">
        <v>26</v>
      </c>
      <c r="AD12" s="23">
        <v>412.1215</v>
      </c>
      <c r="AE12" s="23">
        <v>100</v>
      </c>
      <c r="AF12" s="23">
        <v>244.866218</v>
      </c>
      <c r="AG12" s="23">
        <v>5</v>
      </c>
      <c r="AH12" s="23">
        <v>317.5</v>
      </c>
      <c r="AI12" s="23">
        <v>1</v>
      </c>
      <c r="AJ12" s="23">
        <v>0.1</v>
      </c>
      <c r="AK12" s="23">
        <v>1</v>
      </c>
      <c r="AL12" s="23">
        <v>0.01</v>
      </c>
      <c r="AM12" s="23">
        <v>0</v>
      </c>
      <c r="AN12" s="23">
        <v>0</v>
      </c>
      <c r="AO12" s="23">
        <v>3</v>
      </c>
      <c r="AP12" s="23">
        <v>8</v>
      </c>
      <c r="AQ12" s="23">
        <v>21</v>
      </c>
      <c r="AR12" s="23">
        <v>62.12</v>
      </c>
      <c r="AS12" s="23">
        <v>29</v>
      </c>
      <c r="AT12" s="23">
        <v>130.41</v>
      </c>
    </row>
    <row r="13" spans="1:46" s="22" customFormat="1" ht="16.5" customHeight="1">
      <c r="A13" s="191" t="s">
        <v>332</v>
      </c>
      <c r="B13" s="192"/>
      <c r="C13" s="23">
        <v>202</v>
      </c>
      <c r="D13" s="23">
        <v>590.373</v>
      </c>
      <c r="E13" s="23">
        <v>2</v>
      </c>
      <c r="F13" s="23">
        <v>22</v>
      </c>
      <c r="G13" s="23">
        <v>0</v>
      </c>
      <c r="H13" s="23">
        <v>0</v>
      </c>
      <c r="I13" s="23">
        <v>58</v>
      </c>
      <c r="J13" s="23">
        <v>224.56</v>
      </c>
      <c r="K13" s="23">
        <v>0</v>
      </c>
      <c r="L13" s="23">
        <v>0</v>
      </c>
      <c r="M13" s="23">
        <v>4</v>
      </c>
      <c r="N13" s="23">
        <v>0.6</v>
      </c>
      <c r="O13" s="23">
        <v>41</v>
      </c>
      <c r="P13" s="23">
        <v>106.989</v>
      </c>
      <c r="Q13" s="23">
        <v>32</v>
      </c>
      <c r="R13" s="23">
        <v>63.79</v>
      </c>
      <c r="S13" s="23">
        <v>0</v>
      </c>
      <c r="T13" s="23">
        <v>0</v>
      </c>
      <c r="U13" s="23">
        <v>3</v>
      </c>
      <c r="V13" s="23">
        <v>3.2</v>
      </c>
      <c r="W13" s="191" t="s">
        <v>332</v>
      </c>
      <c r="X13" s="192"/>
      <c r="Y13" s="23">
        <v>9</v>
      </c>
      <c r="Z13" s="23">
        <v>19.8</v>
      </c>
      <c r="AA13" s="23">
        <v>6</v>
      </c>
      <c r="AB13" s="23">
        <v>13.38</v>
      </c>
      <c r="AC13" s="23">
        <v>9</v>
      </c>
      <c r="AD13" s="23">
        <v>26</v>
      </c>
      <c r="AE13" s="23">
        <v>17</v>
      </c>
      <c r="AF13" s="23">
        <v>64.304</v>
      </c>
      <c r="AG13" s="23">
        <v>4</v>
      </c>
      <c r="AH13" s="23">
        <v>4.1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0.75</v>
      </c>
      <c r="AQ13" s="23">
        <v>4</v>
      </c>
      <c r="AR13" s="23">
        <v>11.4</v>
      </c>
      <c r="AS13" s="23">
        <v>9</v>
      </c>
      <c r="AT13" s="23">
        <v>29.5</v>
      </c>
    </row>
    <row r="14" spans="1:46" s="22" customFormat="1" ht="16.5" customHeight="1">
      <c r="A14" s="191" t="s">
        <v>239</v>
      </c>
      <c r="B14" s="192"/>
      <c r="C14" s="23">
        <v>338</v>
      </c>
      <c r="D14" s="23">
        <v>1605.763888</v>
      </c>
      <c r="E14" s="23">
        <v>9</v>
      </c>
      <c r="F14" s="23">
        <v>12.058888</v>
      </c>
      <c r="G14" s="23">
        <v>5</v>
      </c>
      <c r="H14" s="23">
        <v>24.2</v>
      </c>
      <c r="I14" s="23">
        <v>88</v>
      </c>
      <c r="J14" s="23">
        <v>626.635</v>
      </c>
      <c r="K14" s="23">
        <v>1</v>
      </c>
      <c r="L14" s="23">
        <v>5</v>
      </c>
      <c r="M14" s="23">
        <v>1</v>
      </c>
      <c r="N14" s="23">
        <v>0.5</v>
      </c>
      <c r="O14" s="23">
        <v>53</v>
      </c>
      <c r="P14" s="23">
        <v>276.89</v>
      </c>
      <c r="Q14" s="23">
        <v>65</v>
      </c>
      <c r="R14" s="23">
        <v>177.61</v>
      </c>
      <c r="S14" s="23">
        <v>1</v>
      </c>
      <c r="T14" s="23">
        <v>1</v>
      </c>
      <c r="U14" s="23">
        <v>6</v>
      </c>
      <c r="V14" s="23">
        <v>10</v>
      </c>
      <c r="W14" s="191" t="s">
        <v>239</v>
      </c>
      <c r="X14" s="192"/>
      <c r="Y14" s="23">
        <v>10</v>
      </c>
      <c r="Z14" s="23">
        <v>24.2</v>
      </c>
      <c r="AA14" s="23">
        <v>16</v>
      </c>
      <c r="AB14" s="23">
        <v>124.1</v>
      </c>
      <c r="AC14" s="23">
        <v>21</v>
      </c>
      <c r="AD14" s="23">
        <v>145.5</v>
      </c>
      <c r="AE14" s="23">
        <v>33</v>
      </c>
      <c r="AF14" s="23">
        <v>100.47</v>
      </c>
      <c r="AG14" s="23">
        <v>1</v>
      </c>
      <c r="AH14" s="23">
        <v>1</v>
      </c>
      <c r="AI14" s="23">
        <v>1</v>
      </c>
      <c r="AJ14" s="23">
        <v>0.1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1</v>
      </c>
      <c r="AQ14" s="23">
        <v>12</v>
      </c>
      <c r="AR14" s="23">
        <v>32.25</v>
      </c>
      <c r="AS14" s="23">
        <v>14</v>
      </c>
      <c r="AT14" s="23">
        <v>43.25</v>
      </c>
    </row>
    <row r="15" spans="1:46" s="22" customFormat="1" ht="16.5" customHeight="1">
      <c r="A15" s="191" t="s">
        <v>240</v>
      </c>
      <c r="B15" s="192"/>
      <c r="C15" s="23">
        <v>139</v>
      </c>
      <c r="D15" s="23">
        <v>958.82</v>
      </c>
      <c r="E15" s="23">
        <v>1</v>
      </c>
      <c r="F15" s="23">
        <v>0.5</v>
      </c>
      <c r="G15" s="23">
        <v>2</v>
      </c>
      <c r="H15" s="23">
        <v>8</v>
      </c>
      <c r="I15" s="23">
        <v>55</v>
      </c>
      <c r="J15" s="23">
        <v>326.9</v>
      </c>
      <c r="K15" s="23">
        <v>0</v>
      </c>
      <c r="L15" s="23">
        <v>0</v>
      </c>
      <c r="M15" s="23">
        <v>1</v>
      </c>
      <c r="N15" s="23">
        <v>1</v>
      </c>
      <c r="O15" s="23">
        <v>14</v>
      </c>
      <c r="P15" s="23">
        <v>57.2</v>
      </c>
      <c r="Q15" s="23">
        <v>30</v>
      </c>
      <c r="R15" s="23">
        <v>76.45</v>
      </c>
      <c r="S15" s="23">
        <v>2</v>
      </c>
      <c r="T15" s="23">
        <v>2</v>
      </c>
      <c r="U15" s="23">
        <v>1</v>
      </c>
      <c r="V15" s="23">
        <v>1.8</v>
      </c>
      <c r="W15" s="191" t="s">
        <v>240</v>
      </c>
      <c r="X15" s="192"/>
      <c r="Y15" s="23">
        <v>2</v>
      </c>
      <c r="Z15" s="23">
        <v>7.2</v>
      </c>
      <c r="AA15" s="23">
        <v>5</v>
      </c>
      <c r="AB15" s="23">
        <v>29.9</v>
      </c>
      <c r="AC15" s="23">
        <v>9</v>
      </c>
      <c r="AD15" s="23">
        <v>409.05</v>
      </c>
      <c r="AE15" s="23">
        <v>4</v>
      </c>
      <c r="AF15" s="23">
        <v>7.5</v>
      </c>
      <c r="AG15" s="23">
        <v>2</v>
      </c>
      <c r="AH15" s="23">
        <v>0.52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0.2</v>
      </c>
      <c r="AQ15" s="23">
        <v>3</v>
      </c>
      <c r="AR15" s="23">
        <v>8.5</v>
      </c>
      <c r="AS15" s="23">
        <v>7</v>
      </c>
      <c r="AT15" s="23">
        <v>22.1</v>
      </c>
    </row>
    <row r="16" spans="1:46" s="22" customFormat="1" ht="16.5" customHeight="1">
      <c r="A16" s="193" t="s">
        <v>245</v>
      </c>
      <c r="B16" s="190"/>
      <c r="C16" s="23">
        <v>218</v>
      </c>
      <c r="D16" s="23">
        <v>884.635</v>
      </c>
      <c r="E16" s="23">
        <v>9</v>
      </c>
      <c r="F16" s="23">
        <v>64.5</v>
      </c>
      <c r="G16" s="23">
        <v>1</v>
      </c>
      <c r="H16" s="23">
        <v>29.5</v>
      </c>
      <c r="I16" s="23">
        <v>39</v>
      </c>
      <c r="J16" s="23">
        <v>174.25</v>
      </c>
      <c r="K16" s="23">
        <v>1</v>
      </c>
      <c r="L16" s="23">
        <v>0.2</v>
      </c>
      <c r="M16" s="23">
        <v>0</v>
      </c>
      <c r="N16" s="23">
        <v>0</v>
      </c>
      <c r="O16" s="23">
        <v>29</v>
      </c>
      <c r="P16" s="23">
        <v>122.9</v>
      </c>
      <c r="Q16" s="23">
        <v>55</v>
      </c>
      <c r="R16" s="23">
        <v>158.03</v>
      </c>
      <c r="S16" s="23">
        <v>6</v>
      </c>
      <c r="T16" s="23">
        <v>27.15</v>
      </c>
      <c r="U16" s="23">
        <v>10</v>
      </c>
      <c r="V16" s="23">
        <v>35.5</v>
      </c>
      <c r="W16" s="193" t="s">
        <v>245</v>
      </c>
      <c r="X16" s="190"/>
      <c r="Y16" s="23">
        <v>2</v>
      </c>
      <c r="Z16" s="23">
        <v>1.2</v>
      </c>
      <c r="AA16" s="23">
        <v>8</v>
      </c>
      <c r="AB16" s="23">
        <v>12.125</v>
      </c>
      <c r="AC16" s="23">
        <v>12</v>
      </c>
      <c r="AD16" s="23">
        <v>103.5</v>
      </c>
      <c r="AE16" s="23">
        <v>23</v>
      </c>
      <c r="AF16" s="23">
        <v>33.05</v>
      </c>
      <c r="AG16" s="23">
        <v>1</v>
      </c>
      <c r="AH16" s="23">
        <v>0.5</v>
      </c>
      <c r="AI16" s="23">
        <v>1</v>
      </c>
      <c r="AJ16" s="23">
        <v>0.8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6</v>
      </c>
      <c r="AQ16" s="23">
        <v>5</v>
      </c>
      <c r="AR16" s="23">
        <v>28</v>
      </c>
      <c r="AS16" s="23">
        <v>15</v>
      </c>
      <c r="AT16" s="23">
        <v>87.43</v>
      </c>
    </row>
    <row r="17" spans="1:46" s="22" customFormat="1" ht="16.5" customHeight="1">
      <c r="A17" s="191" t="s">
        <v>246</v>
      </c>
      <c r="B17" s="192"/>
      <c r="C17" s="23">
        <v>13</v>
      </c>
      <c r="D17" s="23">
        <v>24.75</v>
      </c>
      <c r="E17" s="23">
        <v>1</v>
      </c>
      <c r="F17" s="23">
        <v>0.1</v>
      </c>
      <c r="G17" s="23">
        <v>0</v>
      </c>
      <c r="H17" s="23">
        <v>0</v>
      </c>
      <c r="I17" s="23">
        <v>1</v>
      </c>
      <c r="J17" s="23">
        <v>8</v>
      </c>
      <c r="K17" s="23">
        <v>1</v>
      </c>
      <c r="L17" s="23">
        <v>1</v>
      </c>
      <c r="M17" s="23">
        <v>0</v>
      </c>
      <c r="N17" s="23">
        <v>0</v>
      </c>
      <c r="O17" s="23">
        <v>3</v>
      </c>
      <c r="P17" s="23">
        <v>5.2</v>
      </c>
      <c r="Q17" s="23">
        <v>3</v>
      </c>
      <c r="R17" s="23">
        <v>3.5</v>
      </c>
      <c r="S17" s="23">
        <v>0</v>
      </c>
      <c r="T17" s="23">
        <v>0</v>
      </c>
      <c r="U17" s="23">
        <v>0</v>
      </c>
      <c r="V17" s="23">
        <v>0</v>
      </c>
      <c r="W17" s="191" t="s">
        <v>246</v>
      </c>
      <c r="X17" s="192"/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1</v>
      </c>
      <c r="AF17" s="23">
        <v>1</v>
      </c>
      <c r="AG17" s="23">
        <v>1</v>
      </c>
      <c r="AH17" s="23">
        <v>0.45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3</v>
      </c>
      <c r="AS17" s="23">
        <v>1</v>
      </c>
      <c r="AT17" s="23">
        <v>2.5</v>
      </c>
    </row>
    <row r="18" spans="1:46" s="22" customFormat="1" ht="16.5" customHeight="1">
      <c r="A18" s="191" t="s">
        <v>247</v>
      </c>
      <c r="B18" s="192"/>
      <c r="C18" s="23">
        <v>39</v>
      </c>
      <c r="D18" s="23">
        <v>150.95</v>
      </c>
      <c r="E18" s="23">
        <v>1</v>
      </c>
      <c r="F18" s="23">
        <v>3</v>
      </c>
      <c r="G18" s="23">
        <v>1</v>
      </c>
      <c r="H18" s="23">
        <v>5</v>
      </c>
      <c r="I18" s="23">
        <v>10</v>
      </c>
      <c r="J18" s="23">
        <v>19.95</v>
      </c>
      <c r="K18" s="23">
        <v>0</v>
      </c>
      <c r="L18" s="23">
        <v>0</v>
      </c>
      <c r="M18" s="23">
        <v>1</v>
      </c>
      <c r="N18" s="23">
        <v>1</v>
      </c>
      <c r="O18" s="23">
        <v>10</v>
      </c>
      <c r="P18" s="23">
        <v>50</v>
      </c>
      <c r="Q18" s="23">
        <v>3</v>
      </c>
      <c r="R18" s="23">
        <v>15</v>
      </c>
      <c r="S18" s="23">
        <v>0</v>
      </c>
      <c r="T18" s="23">
        <v>0</v>
      </c>
      <c r="U18" s="23">
        <v>0</v>
      </c>
      <c r="V18" s="23">
        <v>0</v>
      </c>
      <c r="W18" s="191" t="s">
        <v>247</v>
      </c>
      <c r="X18" s="192"/>
      <c r="Y18" s="23">
        <v>2</v>
      </c>
      <c r="Z18" s="23">
        <v>1.5</v>
      </c>
      <c r="AA18" s="23">
        <v>1</v>
      </c>
      <c r="AB18" s="23">
        <v>28.4</v>
      </c>
      <c r="AC18" s="23">
        <v>3</v>
      </c>
      <c r="AD18" s="23">
        <v>12.5</v>
      </c>
      <c r="AE18" s="23">
        <v>2</v>
      </c>
      <c r="AF18" s="23">
        <v>5.5</v>
      </c>
      <c r="AG18" s="23">
        <v>4</v>
      </c>
      <c r="AH18" s="23">
        <v>6.6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2.5</v>
      </c>
      <c r="AS18" s="23">
        <v>0</v>
      </c>
      <c r="AT18" s="23">
        <v>0</v>
      </c>
    </row>
    <row r="19" spans="1:46" s="22" customFormat="1" ht="16.5" customHeight="1">
      <c r="A19" s="191" t="s">
        <v>248</v>
      </c>
      <c r="B19" s="192"/>
      <c r="C19" s="23">
        <v>29</v>
      </c>
      <c r="D19" s="23">
        <v>87.6295</v>
      </c>
      <c r="E19" s="23">
        <v>0</v>
      </c>
      <c r="F19" s="23">
        <v>0</v>
      </c>
      <c r="G19" s="23">
        <v>0</v>
      </c>
      <c r="H19" s="23">
        <v>0</v>
      </c>
      <c r="I19" s="23">
        <v>5</v>
      </c>
      <c r="J19" s="23">
        <v>20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27.94</v>
      </c>
      <c r="Q19" s="23">
        <v>10</v>
      </c>
      <c r="R19" s="23">
        <v>23.6895</v>
      </c>
      <c r="S19" s="23">
        <v>0</v>
      </c>
      <c r="T19" s="23">
        <v>0</v>
      </c>
      <c r="U19" s="23">
        <v>1</v>
      </c>
      <c r="V19" s="23">
        <v>2.5</v>
      </c>
      <c r="W19" s="191" t="s">
        <v>248</v>
      </c>
      <c r="X19" s="192"/>
      <c r="Y19" s="23">
        <v>1</v>
      </c>
      <c r="Z19" s="23">
        <v>0.5</v>
      </c>
      <c r="AA19" s="23">
        <v>1</v>
      </c>
      <c r="AB19" s="23">
        <v>0.5</v>
      </c>
      <c r="AC19" s="23">
        <v>1</v>
      </c>
      <c r="AD19" s="23">
        <v>6</v>
      </c>
      <c r="AE19" s="23">
        <v>2</v>
      </c>
      <c r="AF19" s="23">
        <v>1.5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2</v>
      </c>
      <c r="AT19" s="23">
        <v>4</v>
      </c>
    </row>
    <row r="20" spans="1:46" s="22" customFormat="1" ht="16.5" customHeight="1">
      <c r="A20" s="191" t="s">
        <v>249</v>
      </c>
      <c r="B20" s="192"/>
      <c r="C20" s="23">
        <v>63</v>
      </c>
      <c r="D20" s="23">
        <v>214.085</v>
      </c>
      <c r="E20" s="23">
        <v>2</v>
      </c>
      <c r="F20" s="23">
        <v>12</v>
      </c>
      <c r="G20" s="23">
        <v>2</v>
      </c>
      <c r="H20" s="23">
        <v>4</v>
      </c>
      <c r="I20" s="23">
        <v>23</v>
      </c>
      <c r="J20" s="23">
        <v>105.185</v>
      </c>
      <c r="K20" s="23">
        <v>0</v>
      </c>
      <c r="L20" s="23">
        <v>0</v>
      </c>
      <c r="M20" s="23">
        <v>1</v>
      </c>
      <c r="N20" s="23">
        <v>0.5</v>
      </c>
      <c r="O20" s="23">
        <v>4</v>
      </c>
      <c r="P20" s="23">
        <v>5.75</v>
      </c>
      <c r="Q20" s="23">
        <v>18</v>
      </c>
      <c r="R20" s="23">
        <v>32.55</v>
      </c>
      <c r="S20" s="23">
        <v>0</v>
      </c>
      <c r="T20" s="23">
        <v>0</v>
      </c>
      <c r="U20" s="23">
        <v>1</v>
      </c>
      <c r="V20" s="23">
        <v>0.1</v>
      </c>
      <c r="W20" s="191" t="s">
        <v>249</v>
      </c>
      <c r="X20" s="192"/>
      <c r="Y20" s="23">
        <v>0</v>
      </c>
      <c r="Z20" s="23">
        <v>0</v>
      </c>
      <c r="AA20" s="23">
        <v>4</v>
      </c>
      <c r="AB20" s="23">
        <v>8.2</v>
      </c>
      <c r="AC20" s="23">
        <v>3</v>
      </c>
      <c r="AD20" s="23">
        <v>43.6</v>
      </c>
      <c r="AE20" s="23">
        <v>2</v>
      </c>
      <c r="AF20" s="23">
        <v>0.7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1.5</v>
      </c>
    </row>
    <row r="21" spans="1:46" s="22" customFormat="1" ht="16.5" customHeight="1">
      <c r="A21" s="191" t="s">
        <v>250</v>
      </c>
      <c r="B21" s="192"/>
      <c r="C21" s="23">
        <v>9</v>
      </c>
      <c r="D21" s="23">
        <v>46.85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8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10</v>
      </c>
      <c r="Q21" s="23">
        <v>3</v>
      </c>
      <c r="R21" s="23">
        <v>27</v>
      </c>
      <c r="S21" s="23">
        <v>0</v>
      </c>
      <c r="T21" s="23">
        <v>0</v>
      </c>
      <c r="U21" s="23">
        <v>0</v>
      </c>
      <c r="V21" s="23">
        <v>0</v>
      </c>
      <c r="W21" s="191" t="s">
        <v>250</v>
      </c>
      <c r="X21" s="192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1.6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0.25</v>
      </c>
    </row>
    <row r="22" spans="1:46" s="22" customFormat="1" ht="16.5" customHeight="1">
      <c r="A22" s="191" t="s">
        <v>251</v>
      </c>
      <c r="B22" s="192"/>
      <c r="C22" s="23">
        <v>27</v>
      </c>
      <c r="D22" s="23">
        <v>89.9</v>
      </c>
      <c r="E22" s="23">
        <v>2</v>
      </c>
      <c r="F22" s="23">
        <v>6</v>
      </c>
      <c r="G22" s="23">
        <v>0</v>
      </c>
      <c r="H22" s="23">
        <v>0</v>
      </c>
      <c r="I22" s="23">
        <v>8</v>
      </c>
      <c r="J22" s="23">
        <v>11.4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18.4</v>
      </c>
      <c r="Q22" s="23">
        <v>6</v>
      </c>
      <c r="R22" s="23">
        <v>33.6</v>
      </c>
      <c r="S22" s="23">
        <v>1</v>
      </c>
      <c r="T22" s="23">
        <v>1</v>
      </c>
      <c r="U22" s="23">
        <v>0</v>
      </c>
      <c r="V22" s="23">
        <v>0</v>
      </c>
      <c r="W22" s="191" t="s">
        <v>251</v>
      </c>
      <c r="X22" s="192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1.5</v>
      </c>
      <c r="AE22" s="23">
        <v>2</v>
      </c>
      <c r="AF22" s="23">
        <v>11</v>
      </c>
      <c r="AG22" s="23">
        <v>1</v>
      </c>
      <c r="AH22" s="23">
        <v>7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21</v>
      </c>
      <c r="D23" s="23">
        <v>70.4425</v>
      </c>
      <c r="E23" s="23">
        <v>3</v>
      </c>
      <c r="F23" s="23">
        <v>2.1</v>
      </c>
      <c r="G23" s="23">
        <v>0</v>
      </c>
      <c r="H23" s="23">
        <v>0</v>
      </c>
      <c r="I23" s="23">
        <v>5</v>
      </c>
      <c r="J23" s="23">
        <v>5.3</v>
      </c>
      <c r="K23" s="23">
        <v>1</v>
      </c>
      <c r="L23" s="23">
        <v>10</v>
      </c>
      <c r="M23" s="23">
        <v>1</v>
      </c>
      <c r="N23" s="23">
        <v>1</v>
      </c>
      <c r="O23" s="23">
        <v>3</v>
      </c>
      <c r="P23" s="23">
        <v>0.8</v>
      </c>
      <c r="Q23" s="23">
        <v>5</v>
      </c>
      <c r="R23" s="23">
        <v>3.2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0</v>
      </c>
      <c r="Z23" s="23">
        <v>0</v>
      </c>
      <c r="AA23" s="23">
        <v>2</v>
      </c>
      <c r="AB23" s="23">
        <v>43.0425</v>
      </c>
      <c r="AC23" s="23">
        <v>0</v>
      </c>
      <c r="AD23" s="23">
        <v>0</v>
      </c>
      <c r="AE23" s="23">
        <v>1</v>
      </c>
      <c r="AF23" s="23">
        <v>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24</v>
      </c>
      <c r="D24" s="23">
        <v>100.45</v>
      </c>
      <c r="E24" s="23">
        <v>3</v>
      </c>
      <c r="F24" s="23">
        <v>8</v>
      </c>
      <c r="G24" s="23">
        <v>0</v>
      </c>
      <c r="H24" s="23">
        <v>0</v>
      </c>
      <c r="I24" s="23">
        <v>3</v>
      </c>
      <c r="J24" s="23">
        <v>11.4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32.2</v>
      </c>
      <c r="Q24" s="23">
        <v>2</v>
      </c>
      <c r="R24" s="23">
        <v>1.5</v>
      </c>
      <c r="S24" s="23">
        <v>1</v>
      </c>
      <c r="T24" s="23">
        <v>2.3</v>
      </c>
      <c r="U24" s="23">
        <v>0</v>
      </c>
      <c r="V24" s="23">
        <v>0</v>
      </c>
      <c r="W24" s="191" t="s">
        <v>253</v>
      </c>
      <c r="X24" s="192"/>
      <c r="Y24" s="23">
        <v>0</v>
      </c>
      <c r="Z24" s="23">
        <v>0</v>
      </c>
      <c r="AA24" s="23">
        <v>2</v>
      </c>
      <c r="AB24" s="23">
        <v>30.5</v>
      </c>
      <c r="AC24" s="23">
        <v>4</v>
      </c>
      <c r="AD24" s="23">
        <v>9.55</v>
      </c>
      <c r="AE24" s="23">
        <v>2</v>
      </c>
      <c r="AF24" s="23">
        <v>4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1</v>
      </c>
    </row>
    <row r="25" spans="1:46" s="22" customFormat="1" ht="16.5" customHeight="1">
      <c r="A25" s="191" t="s">
        <v>238</v>
      </c>
      <c r="B25" s="192"/>
      <c r="C25" s="23">
        <v>5</v>
      </c>
      <c r="D25" s="23">
        <v>11.36</v>
      </c>
      <c r="E25" s="23">
        <v>2</v>
      </c>
      <c r="F25" s="23">
        <v>5.5</v>
      </c>
      <c r="G25" s="23">
        <v>0</v>
      </c>
      <c r="H25" s="23">
        <v>0</v>
      </c>
      <c r="I25" s="23">
        <v>1</v>
      </c>
      <c r="J25" s="23">
        <v>0.5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5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0.36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8</v>
      </c>
      <c r="D26" s="23">
        <v>35</v>
      </c>
      <c r="E26" s="23">
        <v>1</v>
      </c>
      <c r="F26" s="23">
        <v>5</v>
      </c>
      <c r="G26" s="23">
        <v>1</v>
      </c>
      <c r="H26" s="23">
        <v>20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91" t="s">
        <v>254</v>
      </c>
      <c r="X26" s="192"/>
      <c r="Y26" s="23">
        <v>0</v>
      </c>
      <c r="Z26" s="23">
        <v>0</v>
      </c>
      <c r="AA26" s="23">
        <v>2</v>
      </c>
      <c r="AB26" s="23">
        <v>2</v>
      </c>
      <c r="AC26" s="23">
        <v>1</v>
      </c>
      <c r="AD26" s="23">
        <v>1</v>
      </c>
      <c r="AE26" s="23">
        <v>2</v>
      </c>
      <c r="AF26" s="23">
        <v>2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4</v>
      </c>
      <c r="D27" s="23">
        <v>3.5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1.5</v>
      </c>
      <c r="U27" s="23">
        <v>0</v>
      </c>
      <c r="V27" s="23">
        <v>0</v>
      </c>
      <c r="W27" s="191" t="s">
        <v>255</v>
      </c>
      <c r="X27" s="192"/>
      <c r="Y27" s="23">
        <v>1</v>
      </c>
      <c r="Z27" s="23">
        <v>0.5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</v>
      </c>
      <c r="AP27" s="23">
        <v>1.5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20</v>
      </c>
      <c r="D28" s="23">
        <v>58.2</v>
      </c>
      <c r="E28" s="23">
        <v>1</v>
      </c>
      <c r="F28" s="23">
        <v>0.3</v>
      </c>
      <c r="G28" s="23">
        <v>0</v>
      </c>
      <c r="H28" s="23">
        <v>0</v>
      </c>
      <c r="I28" s="23">
        <v>3</v>
      </c>
      <c r="J28" s="23">
        <v>11.1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19</v>
      </c>
      <c r="Q28" s="23">
        <v>3</v>
      </c>
      <c r="R28" s="23">
        <v>2.2</v>
      </c>
      <c r="S28" s="23">
        <v>3</v>
      </c>
      <c r="T28" s="23">
        <v>10</v>
      </c>
      <c r="U28" s="23">
        <v>0</v>
      </c>
      <c r="V28" s="23">
        <v>0</v>
      </c>
      <c r="W28" s="191" t="s">
        <v>256</v>
      </c>
      <c r="X28" s="192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2</v>
      </c>
      <c r="AE28" s="23">
        <v>2</v>
      </c>
      <c r="AF28" s="23">
        <v>5.5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3</v>
      </c>
      <c r="AQ28" s="23">
        <v>1</v>
      </c>
      <c r="AR28" s="23">
        <v>0.1</v>
      </c>
      <c r="AS28" s="23">
        <v>0</v>
      </c>
      <c r="AT28" s="23">
        <v>0</v>
      </c>
    </row>
    <row r="29" spans="1:46" s="22" customFormat="1" ht="16.5" customHeight="1">
      <c r="A29" s="191" t="s">
        <v>257</v>
      </c>
      <c r="B29" s="192"/>
      <c r="C29" s="23">
        <v>41</v>
      </c>
      <c r="D29" s="23">
        <v>845.74954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719.32454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9.6</v>
      </c>
      <c r="Q29" s="23">
        <v>7</v>
      </c>
      <c r="R29" s="23">
        <v>16.5</v>
      </c>
      <c r="S29" s="23">
        <v>1</v>
      </c>
      <c r="T29" s="23">
        <v>1</v>
      </c>
      <c r="U29" s="23">
        <v>1</v>
      </c>
      <c r="V29" s="23">
        <v>1.5</v>
      </c>
      <c r="W29" s="191" t="s">
        <v>257</v>
      </c>
      <c r="X29" s="192"/>
      <c r="Y29" s="23">
        <v>4</v>
      </c>
      <c r="Z29" s="23">
        <v>67.5</v>
      </c>
      <c r="AA29" s="23">
        <v>1</v>
      </c>
      <c r="AB29" s="23">
        <v>1.5</v>
      </c>
      <c r="AC29" s="23">
        <v>3</v>
      </c>
      <c r="AD29" s="23">
        <v>1.5</v>
      </c>
      <c r="AE29" s="23">
        <v>2</v>
      </c>
      <c r="AF29" s="23">
        <v>2.5</v>
      </c>
      <c r="AG29" s="23">
        <v>1</v>
      </c>
      <c r="AH29" s="23">
        <v>12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6</v>
      </c>
      <c r="AT29" s="23">
        <v>12.825</v>
      </c>
    </row>
    <row r="30" spans="1:46" s="22" customFormat="1" ht="16.5" customHeight="1">
      <c r="A30" s="191" t="s">
        <v>258</v>
      </c>
      <c r="B30" s="192"/>
      <c r="C30" s="23">
        <v>10</v>
      </c>
      <c r="D30" s="23">
        <v>30.33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0.5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23">
        <v>16.6</v>
      </c>
      <c r="Q30" s="23">
        <v>3</v>
      </c>
      <c r="R30" s="23">
        <v>1.23</v>
      </c>
      <c r="S30" s="23">
        <v>0</v>
      </c>
      <c r="T30" s="23">
        <v>0</v>
      </c>
      <c r="U30" s="23">
        <v>0</v>
      </c>
      <c r="V30" s="23">
        <v>0</v>
      </c>
      <c r="W30" s="191" t="s">
        <v>258</v>
      </c>
      <c r="X30" s="192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12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2</v>
      </c>
      <c r="D31" s="23">
        <v>35.25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0.25</v>
      </c>
      <c r="S31" s="23">
        <v>0</v>
      </c>
      <c r="T31" s="23">
        <v>0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35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2</v>
      </c>
      <c r="D32" s="23">
        <v>35.25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0.25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35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中華民國104年07月01日編製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中華民國104年07月01日編製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84" t="s">
        <v>198</v>
      </c>
      <c r="G2" s="385"/>
    </row>
    <row r="3" spans="1:7" ht="15.75">
      <c r="A3" s="303" t="s">
        <v>199</v>
      </c>
      <c r="B3" s="303"/>
      <c r="C3" s="303"/>
      <c r="D3" s="303"/>
      <c r="E3" s="303"/>
      <c r="F3" s="303"/>
      <c r="G3" s="303"/>
    </row>
    <row r="4" spans="1:7" ht="15.75">
      <c r="A4" s="304"/>
      <c r="B4" s="304"/>
      <c r="C4" s="304"/>
      <c r="D4" s="304"/>
      <c r="E4" s="304"/>
      <c r="F4" s="304"/>
      <c r="G4" s="304"/>
    </row>
    <row r="5" spans="1:7" ht="15.75">
      <c r="A5" s="79"/>
      <c r="B5" s="79"/>
      <c r="C5" s="267" t="str">
        <f>CONCATENATE('2491-00-06'!G5,"底")</f>
        <v>中華民國104年06月底</v>
      </c>
      <c r="D5" s="267"/>
      <c r="E5" s="267"/>
      <c r="F5" s="79"/>
      <c r="G5" s="163" t="s">
        <v>200</v>
      </c>
    </row>
    <row r="6" spans="1:7" ht="15.75">
      <c r="A6" s="386"/>
      <c r="B6" s="386"/>
      <c r="C6" s="387"/>
      <c r="D6" s="300" t="s">
        <v>139</v>
      </c>
      <c r="E6" s="317" t="s">
        <v>141</v>
      </c>
      <c r="F6" s="336"/>
      <c r="G6" s="336"/>
    </row>
    <row r="7" spans="1:7" ht="15.75">
      <c r="A7" s="388"/>
      <c r="B7" s="388"/>
      <c r="C7" s="389"/>
      <c r="D7" s="301"/>
      <c r="E7" s="319"/>
      <c r="F7" s="337"/>
      <c r="G7" s="337"/>
    </row>
    <row r="8" spans="1:7" ht="15.75">
      <c r="A8" s="380" t="s">
        <v>37</v>
      </c>
      <c r="B8" s="380"/>
      <c r="C8" s="381"/>
      <c r="D8" s="164">
        <v>4872</v>
      </c>
      <c r="E8" s="164"/>
      <c r="F8" s="164"/>
      <c r="G8" s="164">
        <v>4106</v>
      </c>
    </row>
    <row r="9" spans="1:7" ht="15.75">
      <c r="A9" s="374" t="s">
        <v>201</v>
      </c>
      <c r="B9" s="374"/>
      <c r="C9" s="375"/>
      <c r="D9" s="164"/>
      <c r="E9" s="164"/>
      <c r="F9" s="164"/>
      <c r="G9" s="164"/>
    </row>
    <row r="10" spans="1:7" ht="15.75">
      <c r="A10" s="374" t="s">
        <v>202</v>
      </c>
      <c r="B10" s="374"/>
      <c r="C10" s="375"/>
      <c r="D10" s="164">
        <v>1184</v>
      </c>
      <c r="E10" s="164"/>
      <c r="F10" s="164"/>
      <c r="G10" s="172">
        <v>0</v>
      </c>
    </row>
    <row r="11" spans="1:7" ht="15.75">
      <c r="A11" s="374" t="s">
        <v>203</v>
      </c>
      <c r="B11" s="374"/>
      <c r="C11" s="375"/>
      <c r="D11" s="164">
        <v>1553</v>
      </c>
      <c r="E11" s="164"/>
      <c r="F11" s="164"/>
      <c r="G11" s="172">
        <v>0</v>
      </c>
    </row>
    <row r="12" spans="1:7" ht="15.75">
      <c r="A12" s="374" t="s">
        <v>204</v>
      </c>
      <c r="B12" s="374"/>
      <c r="C12" s="375"/>
      <c r="D12" s="164">
        <v>1154</v>
      </c>
      <c r="E12" s="164"/>
      <c r="F12" s="164"/>
      <c r="G12" s="172">
        <v>0</v>
      </c>
    </row>
    <row r="13" spans="1:7" ht="15.75">
      <c r="A13" s="374" t="s">
        <v>205</v>
      </c>
      <c r="B13" s="374"/>
      <c r="C13" s="375"/>
      <c r="D13" s="164">
        <v>363</v>
      </c>
      <c r="E13" s="164"/>
      <c r="F13" s="164"/>
      <c r="G13" s="172">
        <v>0</v>
      </c>
    </row>
    <row r="14" spans="1:7" ht="15.75">
      <c r="A14" s="374" t="s">
        <v>206</v>
      </c>
      <c r="B14" s="374"/>
      <c r="C14" s="375"/>
      <c r="D14" s="164">
        <v>220</v>
      </c>
      <c r="E14" s="164"/>
      <c r="F14" s="164"/>
      <c r="G14" s="172">
        <v>0</v>
      </c>
    </row>
    <row r="15" spans="1:7" ht="15.75">
      <c r="A15" s="374" t="s">
        <v>207</v>
      </c>
      <c r="B15" s="374"/>
      <c r="C15" s="375"/>
      <c r="D15" s="164">
        <v>62</v>
      </c>
      <c r="E15" s="164"/>
      <c r="F15" s="164"/>
      <c r="G15" s="172">
        <v>0</v>
      </c>
    </row>
    <row r="16" spans="1:7" ht="15.75">
      <c r="A16" s="374" t="s">
        <v>208</v>
      </c>
      <c r="B16" s="374"/>
      <c r="C16" s="375"/>
      <c r="D16" s="164">
        <v>27</v>
      </c>
      <c r="E16" s="164"/>
      <c r="F16" s="164"/>
      <c r="G16" s="172">
        <v>0</v>
      </c>
    </row>
    <row r="17" spans="1:7" ht="15.75">
      <c r="A17" s="374" t="s">
        <v>209</v>
      </c>
      <c r="B17" s="374"/>
      <c r="C17" s="375"/>
      <c r="D17" s="164">
        <v>59</v>
      </c>
      <c r="E17" s="164"/>
      <c r="F17" s="164"/>
      <c r="G17" s="172">
        <v>0</v>
      </c>
    </row>
    <row r="18" spans="1:7" ht="15.75">
      <c r="A18" s="374" t="s">
        <v>210</v>
      </c>
      <c r="B18" s="374"/>
      <c r="C18" s="375"/>
      <c r="D18" s="164">
        <v>54</v>
      </c>
      <c r="E18" s="164"/>
      <c r="F18" s="164"/>
      <c r="G18" s="172">
        <v>0</v>
      </c>
    </row>
    <row r="19" spans="1:7" ht="15.75">
      <c r="A19" s="374" t="s">
        <v>211</v>
      </c>
      <c r="B19" s="374"/>
      <c r="C19" s="375"/>
      <c r="D19" s="164">
        <v>45</v>
      </c>
      <c r="E19" s="164"/>
      <c r="F19" s="164"/>
      <c r="G19" s="172">
        <v>0</v>
      </c>
    </row>
    <row r="20" spans="1:7" ht="15.75">
      <c r="A20" s="374" t="s">
        <v>212</v>
      </c>
      <c r="B20" s="374"/>
      <c r="C20" s="375"/>
      <c r="D20" s="164">
        <v>25</v>
      </c>
      <c r="E20" s="164"/>
      <c r="F20" s="164"/>
      <c r="G20" s="172">
        <v>0</v>
      </c>
    </row>
    <row r="21" spans="1:7" ht="15.75">
      <c r="A21" s="374" t="s">
        <v>213</v>
      </c>
      <c r="B21" s="374"/>
      <c r="C21" s="375"/>
      <c r="D21" s="164">
        <v>126</v>
      </c>
      <c r="E21" s="164"/>
      <c r="F21" s="164"/>
      <c r="G21" s="172">
        <v>0</v>
      </c>
    </row>
    <row r="22" spans="1:22" ht="15.75">
      <c r="A22" s="374"/>
      <c r="B22" s="374"/>
      <c r="C22" s="375"/>
      <c r="D22" s="164"/>
      <c r="E22" s="164"/>
      <c r="F22" s="164"/>
      <c r="G22" s="164"/>
      <c r="V22" s="76" t="s">
        <v>305</v>
      </c>
    </row>
    <row r="23" spans="1:7" ht="15.75">
      <c r="A23" s="374" t="s">
        <v>214</v>
      </c>
      <c r="B23" s="374"/>
      <c r="C23" s="375"/>
      <c r="D23" s="164">
        <v>4872</v>
      </c>
      <c r="E23" s="164"/>
      <c r="F23" s="164"/>
      <c r="G23" s="164">
        <v>4106</v>
      </c>
    </row>
    <row r="24" spans="1:7" ht="15.75">
      <c r="A24" s="374" t="s">
        <v>215</v>
      </c>
      <c r="B24" s="374"/>
      <c r="C24" s="375"/>
      <c r="D24" s="164">
        <v>19</v>
      </c>
      <c r="E24" s="164"/>
      <c r="F24" s="164"/>
      <c r="G24" s="164">
        <v>2</v>
      </c>
    </row>
    <row r="25" spans="1:7" ht="15.75">
      <c r="A25" s="374" t="s">
        <v>216</v>
      </c>
      <c r="B25" s="374"/>
      <c r="C25" s="375"/>
      <c r="D25" s="164">
        <v>9</v>
      </c>
      <c r="E25" s="164"/>
      <c r="F25" s="164"/>
      <c r="G25" s="164">
        <v>0</v>
      </c>
    </row>
    <row r="26" spans="1:7" ht="15.75">
      <c r="A26" s="374" t="s">
        <v>217</v>
      </c>
      <c r="B26" s="374"/>
      <c r="C26" s="375"/>
      <c r="D26" s="164">
        <v>719</v>
      </c>
      <c r="E26" s="164"/>
      <c r="F26" s="164"/>
      <c r="G26" s="164">
        <v>57</v>
      </c>
    </row>
    <row r="27" spans="1:7" ht="15.75">
      <c r="A27" s="374" t="s">
        <v>218</v>
      </c>
      <c r="B27" s="374"/>
      <c r="C27" s="375"/>
      <c r="D27" s="164">
        <v>16</v>
      </c>
      <c r="E27" s="164"/>
      <c r="F27" s="164"/>
      <c r="G27" s="164">
        <v>0</v>
      </c>
    </row>
    <row r="28" spans="1:7" ht="15.75">
      <c r="A28" s="374" t="s">
        <v>219</v>
      </c>
      <c r="B28" s="374"/>
      <c r="C28" s="375"/>
      <c r="D28" s="164">
        <v>7</v>
      </c>
      <c r="E28" s="164"/>
      <c r="F28" s="164"/>
      <c r="G28" s="164">
        <v>1</v>
      </c>
    </row>
    <row r="29" spans="1:7" ht="15.75">
      <c r="A29" s="374" t="s">
        <v>220</v>
      </c>
      <c r="B29" s="374"/>
      <c r="C29" s="375"/>
      <c r="D29" s="164">
        <v>373</v>
      </c>
      <c r="E29" s="164"/>
      <c r="F29" s="164"/>
      <c r="G29" s="164">
        <v>6</v>
      </c>
    </row>
    <row r="30" spans="1:7" ht="15.75">
      <c r="A30" s="374" t="s">
        <v>221</v>
      </c>
      <c r="B30" s="374"/>
      <c r="C30" s="375"/>
      <c r="D30" s="164">
        <v>1157</v>
      </c>
      <c r="E30" s="164"/>
      <c r="F30" s="164"/>
      <c r="G30" s="164">
        <v>56</v>
      </c>
    </row>
    <row r="31" spans="1:7" ht="15.75">
      <c r="A31" s="374" t="s">
        <v>222</v>
      </c>
      <c r="B31" s="374"/>
      <c r="C31" s="375"/>
      <c r="D31" s="164">
        <v>125</v>
      </c>
      <c r="E31" s="164"/>
      <c r="F31" s="164"/>
      <c r="G31" s="164">
        <v>17</v>
      </c>
    </row>
    <row r="32" spans="1:7" ht="15.75">
      <c r="A32" s="374" t="s">
        <v>223</v>
      </c>
      <c r="B32" s="374"/>
      <c r="C32" s="375"/>
      <c r="D32" s="164">
        <v>11</v>
      </c>
      <c r="E32" s="164"/>
      <c r="F32" s="164"/>
      <c r="G32" s="164">
        <v>2</v>
      </c>
    </row>
    <row r="33" spans="1:7" ht="15.75">
      <c r="A33" s="374" t="s">
        <v>224</v>
      </c>
      <c r="B33" s="374"/>
      <c r="C33" s="375"/>
      <c r="D33" s="164">
        <v>362</v>
      </c>
      <c r="E33" s="164"/>
      <c r="F33" s="164"/>
      <c r="G33" s="164">
        <v>17</v>
      </c>
    </row>
    <row r="34" spans="1:7" ht="15.75">
      <c r="A34" s="374" t="s">
        <v>225</v>
      </c>
      <c r="B34" s="374"/>
      <c r="C34" s="375"/>
      <c r="D34" s="164">
        <v>534</v>
      </c>
      <c r="E34" s="164"/>
      <c r="F34" s="164"/>
      <c r="G34" s="164">
        <v>65</v>
      </c>
    </row>
    <row r="35" spans="1:7" ht="15.75">
      <c r="A35" s="374" t="s">
        <v>226</v>
      </c>
      <c r="B35" s="374"/>
      <c r="C35" s="375"/>
      <c r="D35" s="164">
        <v>359</v>
      </c>
      <c r="E35" s="164"/>
      <c r="F35" s="164"/>
      <c r="G35" s="164">
        <v>2</v>
      </c>
    </row>
    <row r="36" spans="1:7" ht="15.75">
      <c r="A36" s="374" t="s">
        <v>227</v>
      </c>
      <c r="B36" s="374"/>
      <c r="C36" s="375"/>
      <c r="D36" s="164">
        <v>715</v>
      </c>
      <c r="E36" s="164"/>
      <c r="F36" s="164"/>
      <c r="G36" s="164">
        <v>57</v>
      </c>
    </row>
    <row r="37" spans="1:7" ht="15.75">
      <c r="A37" s="374" t="s">
        <v>228</v>
      </c>
      <c r="B37" s="374"/>
      <c r="C37" s="375"/>
      <c r="D37" s="164">
        <v>82</v>
      </c>
      <c r="E37" s="164"/>
      <c r="F37" s="164"/>
      <c r="G37" s="164">
        <v>1228</v>
      </c>
    </row>
    <row r="38" spans="1:7" ht="15.75">
      <c r="A38" s="374" t="s">
        <v>229</v>
      </c>
      <c r="B38" s="374"/>
      <c r="C38" s="375"/>
      <c r="D38" s="164">
        <v>0</v>
      </c>
      <c r="E38" s="164"/>
      <c r="F38" s="164"/>
      <c r="G38" s="164">
        <v>0</v>
      </c>
    </row>
    <row r="39" spans="1:7" ht="15.75">
      <c r="A39" s="374" t="s">
        <v>230</v>
      </c>
      <c r="B39" s="374"/>
      <c r="C39" s="375"/>
      <c r="D39" s="164">
        <v>0</v>
      </c>
      <c r="E39" s="164"/>
      <c r="F39" s="164"/>
      <c r="G39" s="164">
        <v>0</v>
      </c>
    </row>
    <row r="40" spans="1:7" ht="15.75">
      <c r="A40" s="374" t="s">
        <v>231</v>
      </c>
      <c r="B40" s="374"/>
      <c r="C40" s="375"/>
      <c r="D40" s="164">
        <v>0</v>
      </c>
      <c r="E40" s="164"/>
      <c r="F40" s="164"/>
      <c r="G40" s="164">
        <v>0</v>
      </c>
    </row>
    <row r="41" spans="1:7" ht="15.75">
      <c r="A41" s="374" t="s">
        <v>232</v>
      </c>
      <c r="B41" s="374"/>
      <c r="C41" s="375"/>
      <c r="D41" s="164">
        <v>15</v>
      </c>
      <c r="E41" s="164"/>
      <c r="F41" s="164"/>
      <c r="G41" s="164">
        <v>0</v>
      </c>
    </row>
    <row r="42" spans="1:7" ht="15.75">
      <c r="A42" s="374" t="s">
        <v>233</v>
      </c>
      <c r="B42" s="374"/>
      <c r="C42" s="375"/>
      <c r="D42" s="164">
        <v>126</v>
      </c>
      <c r="E42" s="164"/>
      <c r="F42" s="164"/>
      <c r="G42" s="164">
        <v>0</v>
      </c>
    </row>
    <row r="43" spans="1:7" ht="15.75">
      <c r="A43" s="377" t="s">
        <v>234</v>
      </c>
      <c r="B43" s="377"/>
      <c r="C43" s="378"/>
      <c r="D43" s="164">
        <v>243</v>
      </c>
      <c r="E43" s="164"/>
      <c r="F43" s="164"/>
      <c r="G43" s="164">
        <v>2596</v>
      </c>
    </row>
    <row r="44" spans="1:7" ht="15.75">
      <c r="A44" s="379" t="s">
        <v>237</v>
      </c>
      <c r="B44" s="379"/>
      <c r="C44" s="37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76"/>
      <c r="B49" s="376"/>
      <c r="C49" s="376"/>
      <c r="D49" s="376"/>
      <c r="E49" s="376"/>
      <c r="F49" s="376"/>
      <c r="G49" s="376"/>
    </row>
    <row r="50" spans="1:7" ht="15.75">
      <c r="A50" s="293" t="s">
        <v>236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G1">
      <selection activeCell="D11" sqref="D1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中華民國104年06月底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中華民國104年06月底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50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50</v>
      </c>
      <c r="X6" s="221"/>
      <c r="Y6" s="201" t="s">
        <v>19</v>
      </c>
      <c r="Z6" s="198"/>
      <c r="AA6" s="201" t="s">
        <v>20</v>
      </c>
      <c r="AB6" s="198"/>
      <c r="AC6" s="201" t="s">
        <v>329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648161</v>
      </c>
      <c r="D9" s="39">
        <v>21704212.601898</v>
      </c>
      <c r="E9" s="39">
        <v>12653</v>
      </c>
      <c r="F9" s="39">
        <v>522191.586732</v>
      </c>
      <c r="G9" s="39">
        <v>3900</v>
      </c>
      <c r="H9" s="39">
        <v>251581.676588</v>
      </c>
      <c r="I9" s="39">
        <v>186155</v>
      </c>
      <c r="J9" s="39">
        <v>8116293.450348</v>
      </c>
      <c r="K9" s="39">
        <v>2484</v>
      </c>
      <c r="L9" s="39">
        <v>812933.602826</v>
      </c>
      <c r="M9" s="39">
        <v>3611</v>
      </c>
      <c r="N9" s="39">
        <v>176281.216007</v>
      </c>
      <c r="O9" s="39">
        <v>99222</v>
      </c>
      <c r="P9" s="39">
        <v>1079880.722671</v>
      </c>
      <c r="Q9" s="39">
        <v>119110</v>
      </c>
      <c r="R9" s="39">
        <v>997081.503962</v>
      </c>
      <c r="S9" s="39">
        <v>15873</v>
      </c>
      <c r="T9" s="39">
        <v>773689.365666</v>
      </c>
      <c r="U9" s="39">
        <v>6472</v>
      </c>
      <c r="V9" s="39">
        <v>64514.440784</v>
      </c>
      <c r="W9" s="37" t="s">
        <v>37</v>
      </c>
      <c r="X9" s="38"/>
      <c r="Y9" s="39">
        <v>21500</v>
      </c>
      <c r="Z9" s="39">
        <v>529776.616665</v>
      </c>
      <c r="AA9" s="39">
        <v>33239</v>
      </c>
      <c r="AB9" s="39">
        <v>6119721.037627</v>
      </c>
      <c r="AC9" s="39">
        <v>30376</v>
      </c>
      <c r="AD9" s="39">
        <v>1126455.591912</v>
      </c>
      <c r="AE9" s="39">
        <v>50145</v>
      </c>
      <c r="AF9" s="39">
        <v>359372.495125</v>
      </c>
      <c r="AG9" s="39">
        <v>15371</v>
      </c>
      <c r="AH9" s="39">
        <v>274380.480634</v>
      </c>
      <c r="AI9" s="39">
        <v>112</v>
      </c>
      <c r="AJ9" s="39">
        <v>232.361</v>
      </c>
      <c r="AK9" s="39">
        <v>336</v>
      </c>
      <c r="AL9" s="39">
        <v>1873.704666</v>
      </c>
      <c r="AM9" s="39">
        <v>53</v>
      </c>
      <c r="AN9" s="39">
        <v>223.65</v>
      </c>
      <c r="AO9" s="39">
        <v>2109</v>
      </c>
      <c r="AP9" s="39">
        <v>73107.584722</v>
      </c>
      <c r="AQ9" s="39">
        <v>12447</v>
      </c>
      <c r="AR9" s="39">
        <v>133978.687747</v>
      </c>
      <c r="AS9" s="39">
        <v>32993</v>
      </c>
      <c r="AT9" s="39">
        <v>290642.826216</v>
      </c>
    </row>
    <row r="10" spans="1:46" s="22" customFormat="1" ht="45" customHeight="1">
      <c r="A10" s="37" t="s">
        <v>51</v>
      </c>
      <c r="B10" s="38"/>
      <c r="C10" s="39">
        <v>9814</v>
      </c>
      <c r="D10" s="39">
        <v>13508877.939066</v>
      </c>
      <c r="E10" s="39">
        <v>222</v>
      </c>
      <c r="F10" s="39">
        <v>352946.45816</v>
      </c>
      <c r="G10" s="39">
        <v>63</v>
      </c>
      <c r="H10" s="39">
        <v>194921.198188</v>
      </c>
      <c r="I10" s="39">
        <v>2436</v>
      </c>
      <c r="J10" s="39">
        <v>4220951.308924</v>
      </c>
      <c r="K10" s="39">
        <v>130</v>
      </c>
      <c r="L10" s="39">
        <v>764683.83287</v>
      </c>
      <c r="M10" s="39">
        <v>21</v>
      </c>
      <c r="N10" s="39">
        <v>146804.61981</v>
      </c>
      <c r="O10" s="39">
        <v>894</v>
      </c>
      <c r="P10" s="39">
        <v>320166.77897</v>
      </c>
      <c r="Q10" s="39">
        <v>1354</v>
      </c>
      <c r="R10" s="39">
        <v>351732.668947</v>
      </c>
      <c r="S10" s="39">
        <v>416</v>
      </c>
      <c r="T10" s="39">
        <v>520044.624718</v>
      </c>
      <c r="U10" s="39">
        <v>39</v>
      </c>
      <c r="V10" s="39">
        <v>13032.562763</v>
      </c>
      <c r="W10" s="37" t="s">
        <v>51</v>
      </c>
      <c r="X10" s="38"/>
      <c r="Y10" s="39">
        <v>478</v>
      </c>
      <c r="Z10" s="39">
        <v>353976.965119</v>
      </c>
      <c r="AA10" s="39">
        <v>1362</v>
      </c>
      <c r="AB10" s="39">
        <v>5302618.552695</v>
      </c>
      <c r="AC10" s="39">
        <v>810</v>
      </c>
      <c r="AD10" s="39">
        <v>535592.381172</v>
      </c>
      <c r="AE10" s="39">
        <v>843</v>
      </c>
      <c r="AF10" s="39">
        <v>94960.358401</v>
      </c>
      <c r="AG10" s="39">
        <v>201</v>
      </c>
      <c r="AH10" s="39">
        <v>140137.702873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53</v>
      </c>
      <c r="AP10" s="39">
        <v>47381.902987</v>
      </c>
      <c r="AQ10" s="39">
        <v>167</v>
      </c>
      <c r="AR10" s="39">
        <v>48164.166893</v>
      </c>
      <c r="AS10" s="39">
        <v>324</v>
      </c>
      <c r="AT10" s="39">
        <v>100751.855576</v>
      </c>
    </row>
    <row r="11" spans="1:46" s="22" customFormat="1" ht="45" customHeight="1">
      <c r="A11" s="37" t="s">
        <v>52</v>
      </c>
      <c r="B11" s="38"/>
      <c r="C11" s="39">
        <v>147639</v>
      </c>
      <c r="D11" s="39">
        <v>1481916.095485</v>
      </c>
      <c r="E11" s="39">
        <v>4128</v>
      </c>
      <c r="F11" s="39">
        <v>44040.70574</v>
      </c>
      <c r="G11" s="39">
        <v>1752</v>
      </c>
      <c r="H11" s="39">
        <v>24382.634969</v>
      </c>
      <c r="I11" s="39">
        <v>49696</v>
      </c>
      <c r="J11" s="39">
        <v>695181.125843</v>
      </c>
      <c r="K11" s="39">
        <v>808</v>
      </c>
      <c r="L11" s="39">
        <v>13268.592838</v>
      </c>
      <c r="M11" s="39">
        <v>1131</v>
      </c>
      <c r="N11" s="39">
        <v>9573.24291</v>
      </c>
      <c r="O11" s="39">
        <v>25408</v>
      </c>
      <c r="P11" s="39">
        <v>171028.980882</v>
      </c>
      <c r="Q11" s="39">
        <v>21015</v>
      </c>
      <c r="R11" s="39">
        <v>99655.327495</v>
      </c>
      <c r="S11" s="39">
        <v>3812</v>
      </c>
      <c r="T11" s="39">
        <v>66991.970129</v>
      </c>
      <c r="U11" s="39">
        <v>1085</v>
      </c>
      <c r="V11" s="39">
        <v>9583.172275</v>
      </c>
      <c r="W11" s="37" t="s">
        <v>52</v>
      </c>
      <c r="X11" s="38"/>
      <c r="Y11" s="39">
        <v>3190</v>
      </c>
      <c r="Z11" s="39">
        <v>17260.312073</v>
      </c>
      <c r="AA11" s="39">
        <v>4905</v>
      </c>
      <c r="AB11" s="39">
        <v>92866.769322</v>
      </c>
      <c r="AC11" s="39">
        <v>8123</v>
      </c>
      <c r="AD11" s="39">
        <v>106760.58601</v>
      </c>
      <c r="AE11" s="39">
        <v>8065</v>
      </c>
      <c r="AF11" s="39">
        <v>39089.684504</v>
      </c>
      <c r="AG11" s="39">
        <v>4376</v>
      </c>
      <c r="AH11" s="39">
        <v>31123.06119</v>
      </c>
      <c r="AI11" s="39">
        <v>30</v>
      </c>
      <c r="AJ11" s="39">
        <v>32.01</v>
      </c>
      <c r="AK11" s="39">
        <v>71</v>
      </c>
      <c r="AL11" s="39">
        <v>205.476</v>
      </c>
      <c r="AM11" s="39">
        <v>24</v>
      </c>
      <c r="AN11" s="39">
        <v>98</v>
      </c>
      <c r="AO11" s="39">
        <v>613</v>
      </c>
      <c r="AP11" s="39">
        <v>8017.838453</v>
      </c>
      <c r="AQ11" s="39">
        <v>2593</v>
      </c>
      <c r="AR11" s="39">
        <v>11732.662726</v>
      </c>
      <c r="AS11" s="39">
        <v>6814</v>
      </c>
      <c r="AT11" s="39">
        <v>41023.942126</v>
      </c>
    </row>
    <row r="12" spans="1:46" s="22" customFormat="1" ht="45" customHeight="1">
      <c r="A12" s="37" t="s">
        <v>285</v>
      </c>
      <c r="B12" s="38"/>
      <c r="C12" s="39">
        <v>124971</v>
      </c>
      <c r="D12" s="39">
        <v>1152155.83993</v>
      </c>
      <c r="E12" s="39">
        <v>1446</v>
      </c>
      <c r="F12" s="39">
        <v>18556.718114</v>
      </c>
      <c r="G12" s="39">
        <v>335</v>
      </c>
      <c r="H12" s="39">
        <v>4484.917288</v>
      </c>
      <c r="I12" s="39">
        <v>46649</v>
      </c>
      <c r="J12" s="39">
        <v>548775.154625</v>
      </c>
      <c r="K12" s="39">
        <v>356</v>
      </c>
      <c r="L12" s="39">
        <v>5956.51788</v>
      </c>
      <c r="M12" s="39">
        <v>624</v>
      </c>
      <c r="N12" s="39">
        <v>3350.937603</v>
      </c>
      <c r="O12" s="39">
        <v>20984</v>
      </c>
      <c r="P12" s="39">
        <v>132590.339109</v>
      </c>
      <c r="Q12" s="39">
        <v>19117</v>
      </c>
      <c r="R12" s="39">
        <v>95660.22823</v>
      </c>
      <c r="S12" s="39">
        <v>1754</v>
      </c>
      <c r="T12" s="39">
        <v>27773.204761</v>
      </c>
      <c r="U12" s="39">
        <v>558</v>
      </c>
      <c r="V12" s="39">
        <v>4324.035991</v>
      </c>
      <c r="W12" s="37" t="s">
        <v>285</v>
      </c>
      <c r="X12" s="38"/>
      <c r="Y12" s="39">
        <v>4055</v>
      </c>
      <c r="Z12" s="39">
        <v>30531.741117</v>
      </c>
      <c r="AA12" s="39">
        <v>4183</v>
      </c>
      <c r="AB12" s="39">
        <v>82454.472142</v>
      </c>
      <c r="AC12" s="39">
        <v>4338</v>
      </c>
      <c r="AD12" s="39">
        <v>90834.132878</v>
      </c>
      <c r="AE12" s="39">
        <v>8683</v>
      </c>
      <c r="AF12" s="39">
        <v>40562.574371</v>
      </c>
      <c r="AG12" s="39">
        <v>2221</v>
      </c>
      <c r="AH12" s="39">
        <v>17157.919329</v>
      </c>
      <c r="AI12" s="39">
        <v>8</v>
      </c>
      <c r="AJ12" s="39">
        <v>20.8</v>
      </c>
      <c r="AK12" s="39">
        <v>54</v>
      </c>
      <c r="AL12" s="39">
        <v>185.87</v>
      </c>
      <c r="AM12" s="39">
        <v>8</v>
      </c>
      <c r="AN12" s="39">
        <v>27.9</v>
      </c>
      <c r="AO12" s="39">
        <v>247</v>
      </c>
      <c r="AP12" s="39">
        <v>2955.188888</v>
      </c>
      <c r="AQ12" s="39">
        <v>2322</v>
      </c>
      <c r="AR12" s="39">
        <v>13517.488506</v>
      </c>
      <c r="AS12" s="39">
        <v>7029</v>
      </c>
      <c r="AT12" s="39">
        <v>32435.699098</v>
      </c>
    </row>
    <row r="13" spans="1:46" s="22" customFormat="1" ht="45" customHeight="1">
      <c r="A13" s="37" t="s">
        <v>53</v>
      </c>
      <c r="B13" s="38"/>
      <c r="C13" s="39">
        <v>165378</v>
      </c>
      <c r="D13" s="39">
        <v>2287534.345966</v>
      </c>
      <c r="E13" s="39">
        <v>2214</v>
      </c>
      <c r="F13" s="39">
        <v>45466.802552</v>
      </c>
      <c r="G13" s="39">
        <v>434</v>
      </c>
      <c r="H13" s="39">
        <v>8230.312136</v>
      </c>
      <c r="I13" s="39">
        <v>27543</v>
      </c>
      <c r="J13" s="39">
        <v>508588.125837</v>
      </c>
      <c r="K13" s="39">
        <v>442</v>
      </c>
      <c r="L13" s="39">
        <v>12328.54353</v>
      </c>
      <c r="M13" s="39">
        <v>466</v>
      </c>
      <c r="N13" s="39">
        <v>5037.320269</v>
      </c>
      <c r="O13" s="39">
        <v>19780</v>
      </c>
      <c r="P13" s="39">
        <v>229115.879439</v>
      </c>
      <c r="Q13" s="39">
        <v>40309</v>
      </c>
      <c r="R13" s="39">
        <v>271465.183662</v>
      </c>
      <c r="S13" s="39">
        <v>5190</v>
      </c>
      <c r="T13" s="39">
        <v>78191.646439</v>
      </c>
      <c r="U13" s="39">
        <v>1457</v>
      </c>
      <c r="V13" s="39">
        <v>13686.315201</v>
      </c>
      <c r="W13" s="37" t="s">
        <v>53</v>
      </c>
      <c r="X13" s="38"/>
      <c r="Y13" s="39">
        <v>8988</v>
      </c>
      <c r="Z13" s="39">
        <v>99288.119284</v>
      </c>
      <c r="AA13" s="39">
        <v>14882</v>
      </c>
      <c r="AB13" s="39">
        <v>484587.859042</v>
      </c>
      <c r="AC13" s="39">
        <v>7773</v>
      </c>
      <c r="AD13" s="39">
        <v>242528.287063</v>
      </c>
      <c r="AE13" s="39">
        <v>19801</v>
      </c>
      <c r="AF13" s="39">
        <v>130050.03496</v>
      </c>
      <c r="AG13" s="39">
        <v>3793</v>
      </c>
      <c r="AH13" s="39">
        <v>46945.875863</v>
      </c>
      <c r="AI13" s="39">
        <v>32</v>
      </c>
      <c r="AJ13" s="39">
        <v>67.56</v>
      </c>
      <c r="AK13" s="39">
        <v>115</v>
      </c>
      <c r="AL13" s="39">
        <v>993.320666</v>
      </c>
      <c r="AM13" s="39">
        <v>4</v>
      </c>
      <c r="AN13" s="39">
        <v>28</v>
      </c>
      <c r="AO13" s="39">
        <v>547</v>
      </c>
      <c r="AP13" s="39">
        <v>7941.223736</v>
      </c>
      <c r="AQ13" s="39">
        <v>3804</v>
      </c>
      <c r="AR13" s="39">
        <v>42521.208033</v>
      </c>
      <c r="AS13" s="39">
        <v>7804</v>
      </c>
      <c r="AT13" s="39">
        <v>60472.728254</v>
      </c>
    </row>
    <row r="14" spans="1:46" s="22" customFormat="1" ht="45" customHeight="1">
      <c r="A14" s="37" t="s">
        <v>301</v>
      </c>
      <c r="B14" s="38"/>
      <c r="C14" s="39">
        <v>86145</v>
      </c>
      <c r="D14" s="39">
        <v>727188.94723</v>
      </c>
      <c r="E14" s="39">
        <v>1468</v>
      </c>
      <c r="F14" s="39">
        <v>16840.773323</v>
      </c>
      <c r="G14" s="39">
        <v>460</v>
      </c>
      <c r="H14" s="39">
        <v>7204.314</v>
      </c>
      <c r="I14" s="39">
        <v>29399</v>
      </c>
      <c r="J14" s="39">
        <v>300502.607042</v>
      </c>
      <c r="K14" s="39">
        <v>292</v>
      </c>
      <c r="L14" s="39">
        <v>4364.252998</v>
      </c>
      <c r="M14" s="39">
        <v>418</v>
      </c>
      <c r="N14" s="39">
        <v>3245.848109</v>
      </c>
      <c r="O14" s="39">
        <v>12389</v>
      </c>
      <c r="P14" s="39">
        <v>84066.742406</v>
      </c>
      <c r="Q14" s="39">
        <v>14829</v>
      </c>
      <c r="R14" s="39">
        <v>66672.641563</v>
      </c>
      <c r="S14" s="39">
        <v>1495</v>
      </c>
      <c r="T14" s="39">
        <v>24950.3517</v>
      </c>
      <c r="U14" s="39">
        <v>654</v>
      </c>
      <c r="V14" s="39">
        <v>5080.676556</v>
      </c>
      <c r="W14" s="37" t="s">
        <v>303</v>
      </c>
      <c r="X14" s="38"/>
      <c r="Y14" s="39">
        <v>2302</v>
      </c>
      <c r="Z14" s="39">
        <v>10708.17353</v>
      </c>
      <c r="AA14" s="39">
        <v>3260</v>
      </c>
      <c r="AB14" s="39">
        <v>59341.100171</v>
      </c>
      <c r="AC14" s="39">
        <v>4189</v>
      </c>
      <c r="AD14" s="39">
        <v>68134.437846</v>
      </c>
      <c r="AE14" s="39">
        <v>6178</v>
      </c>
      <c r="AF14" s="39">
        <v>24023.518055</v>
      </c>
      <c r="AG14" s="39">
        <v>2116</v>
      </c>
      <c r="AH14" s="39">
        <v>17277.767266</v>
      </c>
      <c r="AI14" s="39">
        <v>20</v>
      </c>
      <c r="AJ14" s="39">
        <v>52.99</v>
      </c>
      <c r="AK14" s="39">
        <v>43</v>
      </c>
      <c r="AL14" s="39">
        <v>161.299</v>
      </c>
      <c r="AM14" s="39">
        <v>6</v>
      </c>
      <c r="AN14" s="39">
        <v>29.2</v>
      </c>
      <c r="AO14" s="39">
        <v>302</v>
      </c>
      <c r="AP14" s="39">
        <v>1661.91</v>
      </c>
      <c r="AQ14" s="39">
        <v>1788</v>
      </c>
      <c r="AR14" s="39">
        <v>8998.374891</v>
      </c>
      <c r="AS14" s="39">
        <v>4537</v>
      </c>
      <c r="AT14" s="39">
        <v>23871.968774</v>
      </c>
    </row>
    <row r="15" spans="1:46" s="22" customFormat="1" ht="45" customHeight="1">
      <c r="A15" s="37" t="s">
        <v>292</v>
      </c>
      <c r="B15" s="38"/>
      <c r="C15" s="39">
        <v>32987</v>
      </c>
      <c r="D15" s="39">
        <v>343053.595507</v>
      </c>
      <c r="E15" s="39">
        <v>676</v>
      </c>
      <c r="F15" s="39">
        <v>10305.99654</v>
      </c>
      <c r="G15" s="39">
        <v>226</v>
      </c>
      <c r="H15" s="39">
        <v>3066.26</v>
      </c>
      <c r="I15" s="39">
        <v>12071</v>
      </c>
      <c r="J15" s="39">
        <v>160159.589452</v>
      </c>
      <c r="K15" s="39">
        <v>153</v>
      </c>
      <c r="L15" s="39">
        <v>2720.20327</v>
      </c>
      <c r="M15" s="39">
        <v>189</v>
      </c>
      <c r="N15" s="39">
        <v>1755.181</v>
      </c>
      <c r="O15" s="39">
        <v>4346</v>
      </c>
      <c r="P15" s="39">
        <v>30525.521663</v>
      </c>
      <c r="Q15" s="39">
        <v>5646</v>
      </c>
      <c r="R15" s="39">
        <v>28324.281041</v>
      </c>
      <c r="S15" s="39">
        <v>620</v>
      </c>
      <c r="T15" s="39">
        <v>9694.5615</v>
      </c>
      <c r="U15" s="39">
        <v>222</v>
      </c>
      <c r="V15" s="39">
        <v>1980.62614</v>
      </c>
      <c r="W15" s="37" t="s">
        <v>304</v>
      </c>
      <c r="X15" s="38"/>
      <c r="Y15" s="39">
        <v>724</v>
      </c>
      <c r="Z15" s="39">
        <v>3359.080918</v>
      </c>
      <c r="AA15" s="39">
        <v>1476</v>
      </c>
      <c r="AB15" s="39">
        <v>37111.572507</v>
      </c>
      <c r="AC15" s="39">
        <v>1641</v>
      </c>
      <c r="AD15" s="39">
        <v>26016.567245</v>
      </c>
      <c r="AE15" s="39">
        <v>1749</v>
      </c>
      <c r="AF15" s="39">
        <v>7946.914586</v>
      </c>
      <c r="AG15" s="39">
        <v>743</v>
      </c>
      <c r="AH15" s="39">
        <v>5508.092067</v>
      </c>
      <c r="AI15" s="39">
        <v>4</v>
      </c>
      <c r="AJ15" s="39">
        <v>0.9</v>
      </c>
      <c r="AK15" s="39">
        <v>19</v>
      </c>
      <c r="AL15" s="39">
        <v>41.52</v>
      </c>
      <c r="AM15" s="39">
        <v>3</v>
      </c>
      <c r="AN15" s="39">
        <v>22</v>
      </c>
      <c r="AO15" s="39">
        <v>90</v>
      </c>
      <c r="AP15" s="39">
        <v>1456.08</v>
      </c>
      <c r="AQ15" s="39">
        <v>523</v>
      </c>
      <c r="AR15" s="39">
        <v>2202.322488</v>
      </c>
      <c r="AS15" s="39">
        <v>1866</v>
      </c>
      <c r="AT15" s="39">
        <v>10856.32509</v>
      </c>
    </row>
    <row r="16" spans="1:46" s="22" customFormat="1" ht="45" customHeight="1">
      <c r="A16" s="37" t="s">
        <v>260</v>
      </c>
      <c r="B16" s="38"/>
      <c r="C16" s="39">
        <v>79991</v>
      </c>
      <c r="D16" s="39">
        <v>683837.65584</v>
      </c>
      <c r="E16" s="39">
        <v>2455</v>
      </c>
      <c r="F16" s="39">
        <v>29302.630033</v>
      </c>
      <c r="G16" s="39">
        <v>629</v>
      </c>
      <c r="H16" s="39">
        <v>9277.040007</v>
      </c>
      <c r="I16" s="39">
        <v>17485</v>
      </c>
      <c r="J16" s="39">
        <v>203144.044325</v>
      </c>
      <c r="K16" s="39">
        <v>286</v>
      </c>
      <c r="L16" s="39">
        <v>3104.22654</v>
      </c>
      <c r="M16" s="39">
        <v>762</v>
      </c>
      <c r="N16" s="39">
        <v>6514.066306</v>
      </c>
      <c r="O16" s="39">
        <v>15379</v>
      </c>
      <c r="P16" s="39">
        <v>105007.216722</v>
      </c>
      <c r="Q16" s="39">
        <v>16798</v>
      </c>
      <c r="R16" s="39">
        <v>81910.513654</v>
      </c>
      <c r="S16" s="39">
        <v>2558</v>
      </c>
      <c r="T16" s="39">
        <v>38822.319749</v>
      </c>
      <c r="U16" s="39">
        <v>2455</v>
      </c>
      <c r="V16" s="39">
        <v>16813.451858</v>
      </c>
      <c r="W16" s="37" t="s">
        <v>54</v>
      </c>
      <c r="X16" s="38"/>
      <c r="Y16" s="39">
        <v>1712</v>
      </c>
      <c r="Z16" s="39">
        <v>8575.7677</v>
      </c>
      <c r="AA16" s="39">
        <v>3158</v>
      </c>
      <c r="AB16" s="39">
        <v>59329.821748</v>
      </c>
      <c r="AC16" s="39">
        <v>3497</v>
      </c>
      <c r="AD16" s="39">
        <v>56563.199698</v>
      </c>
      <c r="AE16" s="39">
        <v>4749</v>
      </c>
      <c r="AF16" s="39">
        <v>18235.600208</v>
      </c>
      <c r="AG16" s="39">
        <v>1917</v>
      </c>
      <c r="AH16" s="39">
        <v>16190.062046</v>
      </c>
      <c r="AI16" s="39">
        <v>17</v>
      </c>
      <c r="AJ16" s="39">
        <v>48.101</v>
      </c>
      <c r="AK16" s="39">
        <v>33</v>
      </c>
      <c r="AL16" s="39">
        <v>285.219</v>
      </c>
      <c r="AM16" s="39">
        <v>8</v>
      </c>
      <c r="AN16" s="39">
        <v>18.55</v>
      </c>
      <c r="AO16" s="39">
        <v>257</v>
      </c>
      <c r="AP16" s="39">
        <v>3693.440658</v>
      </c>
      <c r="AQ16" s="39">
        <v>1234</v>
      </c>
      <c r="AR16" s="39">
        <v>6359.66421</v>
      </c>
      <c r="AS16" s="39">
        <v>4602</v>
      </c>
      <c r="AT16" s="39">
        <v>20642.720378</v>
      </c>
    </row>
    <row r="17" spans="1:46" s="22" customFormat="1" ht="45" customHeight="1">
      <c r="A17" s="37" t="s">
        <v>55</v>
      </c>
      <c r="B17" s="38"/>
      <c r="C17" s="39">
        <v>471</v>
      </c>
      <c r="D17" s="39">
        <v>210754.81635</v>
      </c>
      <c r="E17" s="39">
        <v>10</v>
      </c>
      <c r="F17" s="39">
        <v>254</v>
      </c>
      <c r="G17" s="39">
        <v>1</v>
      </c>
      <c r="H17" s="39">
        <v>15</v>
      </c>
      <c r="I17" s="39">
        <v>278</v>
      </c>
      <c r="J17" s="39">
        <v>201978.41995</v>
      </c>
      <c r="K17" s="39">
        <v>11</v>
      </c>
      <c r="L17" s="39">
        <v>2892.77707</v>
      </c>
      <c r="M17" s="39">
        <v>0</v>
      </c>
      <c r="N17" s="39">
        <v>0</v>
      </c>
      <c r="O17" s="39">
        <v>27</v>
      </c>
      <c r="P17" s="39">
        <v>1419.83879</v>
      </c>
      <c r="Q17" s="39">
        <v>28</v>
      </c>
      <c r="R17" s="39">
        <v>898.76894</v>
      </c>
      <c r="S17" s="39">
        <v>5</v>
      </c>
      <c r="T17" s="39">
        <v>117.09</v>
      </c>
      <c r="U17" s="39">
        <v>2</v>
      </c>
      <c r="V17" s="39">
        <v>13.6</v>
      </c>
      <c r="W17" s="37" t="s">
        <v>55</v>
      </c>
      <c r="X17" s="38"/>
      <c r="Y17" s="39">
        <v>22</v>
      </c>
      <c r="Z17" s="39">
        <v>474.63</v>
      </c>
      <c r="AA17" s="39">
        <v>10</v>
      </c>
      <c r="AB17" s="39">
        <v>1380.89</v>
      </c>
      <c r="AC17" s="39">
        <v>5</v>
      </c>
      <c r="AD17" s="39">
        <v>26</v>
      </c>
      <c r="AE17" s="39">
        <v>47</v>
      </c>
      <c r="AF17" s="39">
        <v>909.0716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141.1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431</v>
      </c>
      <c r="D18" s="39">
        <v>1103290.856004</v>
      </c>
      <c r="E18" s="39">
        <v>2</v>
      </c>
      <c r="F18" s="39">
        <v>43.71</v>
      </c>
      <c r="G18" s="39">
        <v>0</v>
      </c>
      <c r="H18" s="39">
        <v>0</v>
      </c>
      <c r="I18" s="39">
        <v>372</v>
      </c>
      <c r="J18" s="39">
        <v>1088046.66366</v>
      </c>
      <c r="K18" s="39">
        <v>3</v>
      </c>
      <c r="L18" s="39">
        <v>3145.79724</v>
      </c>
      <c r="M18" s="39">
        <v>0</v>
      </c>
      <c r="N18" s="39">
        <v>0</v>
      </c>
      <c r="O18" s="39">
        <v>2</v>
      </c>
      <c r="P18" s="39">
        <v>1878.38839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5583.511924</v>
      </c>
      <c r="AA18" s="39">
        <v>0</v>
      </c>
      <c r="AB18" s="39">
        <v>0</v>
      </c>
      <c r="AC18" s="39">
        <v>0</v>
      </c>
      <c r="AD18" s="39">
        <v>0</v>
      </c>
      <c r="AE18" s="39">
        <v>15</v>
      </c>
      <c r="AF18" s="39">
        <v>3277.73744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139</v>
      </c>
      <c r="D19" s="39">
        <v>69967.95827</v>
      </c>
      <c r="E19" s="39">
        <v>1</v>
      </c>
      <c r="F19" s="39">
        <v>286.24884</v>
      </c>
      <c r="G19" s="39">
        <v>0</v>
      </c>
      <c r="H19" s="39">
        <v>0</v>
      </c>
      <c r="I19" s="39">
        <v>116</v>
      </c>
      <c r="J19" s="39">
        <v>68995.02676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3</v>
      </c>
      <c r="Z19" s="39">
        <v>8.315</v>
      </c>
      <c r="AA19" s="39">
        <v>2</v>
      </c>
      <c r="AB19" s="39">
        <v>20</v>
      </c>
      <c r="AC19" s="39">
        <v>0</v>
      </c>
      <c r="AD19" s="39">
        <v>0</v>
      </c>
      <c r="AE19" s="39">
        <v>10</v>
      </c>
      <c r="AF19" s="39">
        <v>106.201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91</v>
      </c>
      <c r="D20" s="39">
        <v>120605.35128</v>
      </c>
      <c r="E20" s="39">
        <v>3</v>
      </c>
      <c r="F20" s="39">
        <v>2513.1</v>
      </c>
      <c r="G20" s="39">
        <v>0</v>
      </c>
      <c r="H20" s="39">
        <v>0</v>
      </c>
      <c r="I20" s="39">
        <v>79</v>
      </c>
      <c r="J20" s="39">
        <v>117313.49269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51</v>
      </c>
      <c r="D21" s="39">
        <v>2322.82343</v>
      </c>
      <c r="E21" s="39">
        <v>27</v>
      </c>
      <c r="F21" s="39">
        <v>1629.44343</v>
      </c>
      <c r="G21" s="39">
        <v>0</v>
      </c>
      <c r="H21" s="39">
        <v>0</v>
      </c>
      <c r="I21" s="39">
        <v>20</v>
      </c>
      <c r="J21" s="39">
        <v>588.13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60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31</v>
      </c>
      <c r="D22" s="39">
        <v>4025.5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7</v>
      </c>
      <c r="P22" s="39">
        <v>3008.5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22</v>
      </c>
      <c r="D23" s="39">
        <v>8680.87754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2</v>
      </c>
      <c r="R23" s="39">
        <v>35</v>
      </c>
      <c r="S23" s="39">
        <v>12</v>
      </c>
      <c r="T23" s="39">
        <v>6260.93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中華民國104年07月01日編製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中華民國104年07月01日編製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184" t="s">
        <v>57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J18" sqref="J18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60</v>
      </c>
      <c r="V2" s="288"/>
      <c r="W2" s="289" t="s">
        <v>61</v>
      </c>
      <c r="X2" s="290"/>
    </row>
    <row r="3" spans="1:24" s="49" customFormat="1" ht="19.5" customHeight="1">
      <c r="A3" s="265" t="s">
        <v>265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中華民國104年06月底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62</v>
      </c>
      <c r="B6" s="270"/>
      <c r="C6" s="275" t="s">
        <v>63</v>
      </c>
      <c r="D6" s="276"/>
      <c r="E6" s="279" t="s">
        <v>64</v>
      </c>
      <c r="F6" s="280"/>
      <c r="G6" s="256" t="s">
        <v>65</v>
      </c>
      <c r="H6" s="257"/>
      <c r="I6" s="256" t="s">
        <v>66</v>
      </c>
      <c r="J6" s="257"/>
      <c r="K6" s="256" t="s">
        <v>67</v>
      </c>
      <c r="L6" s="257"/>
      <c r="M6" s="256" t="s">
        <v>68</v>
      </c>
      <c r="N6" s="257"/>
      <c r="O6" s="256" t="s">
        <v>69</v>
      </c>
      <c r="P6" s="257"/>
      <c r="Q6" s="256" t="s">
        <v>70</v>
      </c>
      <c r="R6" s="257"/>
      <c r="S6" s="256" t="s">
        <v>71</v>
      </c>
      <c r="T6" s="257"/>
      <c r="U6" s="256" t="s">
        <v>72</v>
      </c>
      <c r="V6" s="257"/>
      <c r="W6" s="259" t="s">
        <v>73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121</v>
      </c>
      <c r="H7" s="264"/>
      <c r="I7" s="263" t="s">
        <v>122</v>
      </c>
      <c r="J7" s="264"/>
      <c r="K7" s="263" t="s">
        <v>123</v>
      </c>
      <c r="L7" s="264"/>
      <c r="M7" s="263" t="s">
        <v>124</v>
      </c>
      <c r="N7" s="264"/>
      <c r="O7" s="263" t="s">
        <v>125</v>
      </c>
      <c r="P7" s="264"/>
      <c r="Q7" s="263" t="s">
        <v>126</v>
      </c>
      <c r="R7" s="264"/>
      <c r="S7" s="263" t="s">
        <v>127</v>
      </c>
      <c r="T7" s="264"/>
      <c r="U7" s="263" t="s">
        <v>128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648161</v>
      </c>
      <c r="D9" s="58">
        <v>21704212.601898</v>
      </c>
      <c r="E9" s="58">
        <v>96930</v>
      </c>
      <c r="F9" s="58">
        <v>38963.188992</v>
      </c>
      <c r="G9" s="58">
        <v>255030</v>
      </c>
      <c r="H9" s="58">
        <v>433395.638348</v>
      </c>
      <c r="I9" s="58">
        <v>149755</v>
      </c>
      <c r="J9" s="58">
        <v>820771.848301</v>
      </c>
      <c r="K9" s="58">
        <v>68340</v>
      </c>
      <c r="L9" s="58">
        <v>803256.251886</v>
      </c>
      <c r="M9" s="58">
        <v>35078</v>
      </c>
      <c r="N9" s="58">
        <v>835976.577402</v>
      </c>
      <c r="O9" s="58">
        <v>8107</v>
      </c>
      <c r="P9" s="58">
        <v>261974.257663</v>
      </c>
      <c r="Q9" s="58">
        <v>3828</v>
      </c>
      <c r="R9" s="58">
        <v>163210.977932</v>
      </c>
      <c r="S9" s="58">
        <v>13787</v>
      </c>
      <c r="T9" s="58">
        <v>888100.442373</v>
      </c>
      <c r="U9" s="58">
        <v>13256</v>
      </c>
      <c r="V9" s="58">
        <v>2594731.838955</v>
      </c>
      <c r="W9" s="58">
        <v>4050</v>
      </c>
      <c r="X9" s="58">
        <v>14863831.580046</v>
      </c>
    </row>
    <row r="10" spans="1:24" s="51" customFormat="1" ht="12.75" customHeight="1">
      <c r="A10" s="56" t="s">
        <v>74</v>
      </c>
      <c r="B10" s="57"/>
      <c r="C10" s="58">
        <v>12653</v>
      </c>
      <c r="D10" s="58">
        <v>522191.586732</v>
      </c>
      <c r="E10" s="58">
        <v>1888</v>
      </c>
      <c r="F10" s="58">
        <v>717.560244</v>
      </c>
      <c r="G10" s="58">
        <v>4361</v>
      </c>
      <c r="H10" s="58">
        <v>7869.414182</v>
      </c>
      <c r="I10" s="58">
        <v>2598</v>
      </c>
      <c r="J10" s="58">
        <v>14522.786693</v>
      </c>
      <c r="K10" s="58">
        <v>1879</v>
      </c>
      <c r="L10" s="58">
        <v>22195.243819</v>
      </c>
      <c r="M10" s="58">
        <v>876</v>
      </c>
      <c r="N10" s="58">
        <v>20718.746</v>
      </c>
      <c r="O10" s="58">
        <v>179</v>
      </c>
      <c r="P10" s="58">
        <v>5705.19485</v>
      </c>
      <c r="Q10" s="58">
        <v>75</v>
      </c>
      <c r="R10" s="58">
        <v>3208.58679</v>
      </c>
      <c r="S10" s="58">
        <v>339</v>
      </c>
      <c r="T10" s="58">
        <v>21853.99218</v>
      </c>
      <c r="U10" s="58">
        <v>350</v>
      </c>
      <c r="V10" s="58">
        <v>70263.183814</v>
      </c>
      <c r="W10" s="58">
        <v>108</v>
      </c>
      <c r="X10" s="58">
        <v>355136.87816</v>
      </c>
    </row>
    <row r="11" spans="1:24" s="51" customFormat="1" ht="12.75" customHeight="1">
      <c r="A11" s="56" t="s">
        <v>75</v>
      </c>
      <c r="B11" s="57"/>
      <c r="C11" s="58">
        <v>3900</v>
      </c>
      <c r="D11" s="58">
        <v>251581.676588</v>
      </c>
      <c r="E11" s="58">
        <v>259</v>
      </c>
      <c r="F11" s="58">
        <v>100.165082</v>
      </c>
      <c r="G11" s="58">
        <v>1243</v>
      </c>
      <c r="H11" s="58">
        <v>2574.585598</v>
      </c>
      <c r="I11" s="58">
        <v>852</v>
      </c>
      <c r="J11" s="58">
        <v>4744.799288</v>
      </c>
      <c r="K11" s="58">
        <v>688</v>
      </c>
      <c r="L11" s="58">
        <v>8169.184</v>
      </c>
      <c r="M11" s="58">
        <v>438</v>
      </c>
      <c r="N11" s="58">
        <v>10447.896</v>
      </c>
      <c r="O11" s="58">
        <v>89</v>
      </c>
      <c r="P11" s="58">
        <v>2862.0402</v>
      </c>
      <c r="Q11" s="58">
        <v>47</v>
      </c>
      <c r="R11" s="58">
        <v>2030</v>
      </c>
      <c r="S11" s="58">
        <v>146</v>
      </c>
      <c r="T11" s="58">
        <v>9186.79538</v>
      </c>
      <c r="U11" s="58">
        <v>107</v>
      </c>
      <c r="V11" s="58">
        <v>16837.71355</v>
      </c>
      <c r="W11" s="58">
        <v>31</v>
      </c>
      <c r="X11" s="58">
        <v>194628.49749</v>
      </c>
    </row>
    <row r="12" spans="1:24" s="51" customFormat="1" ht="12.75" customHeight="1">
      <c r="A12" s="56" t="s">
        <v>76</v>
      </c>
      <c r="B12" s="57"/>
      <c r="C12" s="58">
        <v>186155</v>
      </c>
      <c r="D12" s="58">
        <v>8116293.450348</v>
      </c>
      <c r="E12" s="58">
        <v>18892</v>
      </c>
      <c r="F12" s="58">
        <v>7926.087434</v>
      </c>
      <c r="G12" s="58">
        <v>68094</v>
      </c>
      <c r="H12" s="58">
        <v>116952.780601</v>
      </c>
      <c r="I12" s="58">
        <v>48774</v>
      </c>
      <c r="J12" s="58">
        <v>267193.529355</v>
      </c>
      <c r="K12" s="58">
        <v>22740</v>
      </c>
      <c r="L12" s="58">
        <v>271374.697685</v>
      </c>
      <c r="M12" s="58">
        <v>11121</v>
      </c>
      <c r="N12" s="58">
        <v>263304.637022</v>
      </c>
      <c r="O12" s="58">
        <v>2761</v>
      </c>
      <c r="P12" s="58">
        <v>90064.517557</v>
      </c>
      <c r="Q12" s="58">
        <v>1367</v>
      </c>
      <c r="R12" s="58">
        <v>58841.052388</v>
      </c>
      <c r="S12" s="58">
        <v>5268</v>
      </c>
      <c r="T12" s="58">
        <v>346374.445598</v>
      </c>
      <c r="U12" s="58">
        <v>5277</v>
      </c>
      <c r="V12" s="58">
        <v>1086005.249573</v>
      </c>
      <c r="W12" s="58">
        <v>1861</v>
      </c>
      <c r="X12" s="58">
        <v>5608256.453135</v>
      </c>
    </row>
    <row r="13" spans="1:24" s="51" customFormat="1" ht="12.75" customHeight="1">
      <c r="A13" s="56" t="s">
        <v>77</v>
      </c>
      <c r="B13" s="57"/>
      <c r="C13" s="58">
        <v>15785</v>
      </c>
      <c r="D13" s="58">
        <v>420224.278875</v>
      </c>
      <c r="E13" s="58">
        <v>2388</v>
      </c>
      <c r="F13" s="58">
        <v>954.139772</v>
      </c>
      <c r="G13" s="58">
        <v>5880</v>
      </c>
      <c r="H13" s="58">
        <v>9910.457865</v>
      </c>
      <c r="I13" s="58">
        <v>3598</v>
      </c>
      <c r="J13" s="58">
        <v>19931.652816</v>
      </c>
      <c r="K13" s="58">
        <v>1810</v>
      </c>
      <c r="L13" s="58">
        <v>21462.358402</v>
      </c>
      <c r="M13" s="58">
        <v>882</v>
      </c>
      <c r="N13" s="58">
        <v>20944.74851</v>
      </c>
      <c r="O13" s="58">
        <v>230</v>
      </c>
      <c r="P13" s="58">
        <v>7507.698235</v>
      </c>
      <c r="Q13" s="58">
        <v>102</v>
      </c>
      <c r="R13" s="58">
        <v>4439.18308</v>
      </c>
      <c r="S13" s="58">
        <v>421</v>
      </c>
      <c r="T13" s="58">
        <v>27788.37249</v>
      </c>
      <c r="U13" s="58">
        <v>362</v>
      </c>
      <c r="V13" s="58">
        <v>74207.832275</v>
      </c>
      <c r="W13" s="58">
        <v>112</v>
      </c>
      <c r="X13" s="58">
        <v>233077.83543</v>
      </c>
    </row>
    <row r="14" spans="1:24" s="51" customFormat="1" ht="12.75" customHeight="1">
      <c r="A14" s="56" t="s">
        <v>78</v>
      </c>
      <c r="B14" s="57"/>
      <c r="C14" s="58">
        <v>1068</v>
      </c>
      <c r="D14" s="58">
        <v>42397.230516</v>
      </c>
      <c r="E14" s="58">
        <v>128</v>
      </c>
      <c r="F14" s="58">
        <v>51.83688</v>
      </c>
      <c r="G14" s="58">
        <v>386</v>
      </c>
      <c r="H14" s="58">
        <v>722.878196</v>
      </c>
      <c r="I14" s="58">
        <v>236</v>
      </c>
      <c r="J14" s="58">
        <v>1327.25868</v>
      </c>
      <c r="K14" s="58">
        <v>113</v>
      </c>
      <c r="L14" s="58">
        <v>1351.833</v>
      </c>
      <c r="M14" s="58">
        <v>64</v>
      </c>
      <c r="N14" s="58">
        <v>1477.90591</v>
      </c>
      <c r="O14" s="58">
        <v>23</v>
      </c>
      <c r="P14" s="58">
        <v>746.94033</v>
      </c>
      <c r="Q14" s="58">
        <v>11</v>
      </c>
      <c r="R14" s="58">
        <v>473.52</v>
      </c>
      <c r="S14" s="58">
        <v>47</v>
      </c>
      <c r="T14" s="58">
        <v>3191.04698</v>
      </c>
      <c r="U14" s="58">
        <v>38</v>
      </c>
      <c r="V14" s="58">
        <v>7679.48915</v>
      </c>
      <c r="W14" s="58">
        <v>22</v>
      </c>
      <c r="X14" s="58">
        <v>25374.52139</v>
      </c>
    </row>
    <row r="15" spans="1:24" s="51" customFormat="1" ht="12.75" customHeight="1">
      <c r="A15" s="56" t="s">
        <v>79</v>
      </c>
      <c r="B15" s="57"/>
      <c r="C15" s="58">
        <v>38</v>
      </c>
      <c r="D15" s="58">
        <v>53951.64473</v>
      </c>
      <c r="E15" s="58">
        <v>0</v>
      </c>
      <c r="F15" s="58">
        <v>0</v>
      </c>
      <c r="G15" s="58">
        <v>4</v>
      </c>
      <c r="H15" s="58">
        <v>8.2</v>
      </c>
      <c r="I15" s="58">
        <v>7</v>
      </c>
      <c r="J15" s="58">
        <v>47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6</v>
      </c>
      <c r="T15" s="58">
        <v>410.75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12137</v>
      </c>
      <c r="D16" s="58">
        <v>447502.984397</v>
      </c>
      <c r="E16" s="58">
        <v>740</v>
      </c>
      <c r="F16" s="58">
        <v>301.003127</v>
      </c>
      <c r="G16" s="58">
        <v>3682</v>
      </c>
      <c r="H16" s="58">
        <v>6436.68588</v>
      </c>
      <c r="I16" s="58">
        <v>4093</v>
      </c>
      <c r="J16" s="58">
        <v>22323.837127</v>
      </c>
      <c r="K16" s="58">
        <v>1604</v>
      </c>
      <c r="L16" s="58">
        <v>19685.68402</v>
      </c>
      <c r="M16" s="58">
        <v>950</v>
      </c>
      <c r="N16" s="58">
        <v>22807.468453</v>
      </c>
      <c r="O16" s="58">
        <v>168</v>
      </c>
      <c r="P16" s="58">
        <v>5560.7514</v>
      </c>
      <c r="Q16" s="58">
        <v>104</v>
      </c>
      <c r="R16" s="58">
        <v>4494.90549</v>
      </c>
      <c r="S16" s="58">
        <v>366</v>
      </c>
      <c r="T16" s="58">
        <v>24302.95459</v>
      </c>
      <c r="U16" s="58">
        <v>319</v>
      </c>
      <c r="V16" s="58">
        <v>63197.78405</v>
      </c>
      <c r="W16" s="58">
        <v>111</v>
      </c>
      <c r="X16" s="58">
        <v>278391.91026</v>
      </c>
    </row>
    <row r="17" spans="1:24" s="51" customFormat="1" ht="12.75" customHeight="1">
      <c r="A17" s="56" t="s">
        <v>81</v>
      </c>
      <c r="B17" s="57"/>
      <c r="C17" s="58">
        <v>5044</v>
      </c>
      <c r="D17" s="58">
        <v>86867.277533</v>
      </c>
      <c r="E17" s="58">
        <v>827</v>
      </c>
      <c r="F17" s="58">
        <v>339.55512</v>
      </c>
      <c r="G17" s="58">
        <v>1992</v>
      </c>
      <c r="H17" s="58">
        <v>3232.865573</v>
      </c>
      <c r="I17" s="58">
        <v>1218</v>
      </c>
      <c r="J17" s="58">
        <v>6618.46843</v>
      </c>
      <c r="K17" s="58">
        <v>510</v>
      </c>
      <c r="L17" s="58">
        <v>6019.30283</v>
      </c>
      <c r="M17" s="58">
        <v>229</v>
      </c>
      <c r="N17" s="58">
        <v>5411.69861</v>
      </c>
      <c r="O17" s="58">
        <v>57</v>
      </c>
      <c r="P17" s="58">
        <v>1864.017</v>
      </c>
      <c r="Q17" s="58">
        <v>24</v>
      </c>
      <c r="R17" s="58">
        <v>1022.54</v>
      </c>
      <c r="S17" s="58">
        <v>92</v>
      </c>
      <c r="T17" s="58">
        <v>6010.0185</v>
      </c>
      <c r="U17" s="58">
        <v>65</v>
      </c>
      <c r="V17" s="58">
        <v>12779.01413</v>
      </c>
      <c r="W17" s="58">
        <v>30</v>
      </c>
      <c r="X17" s="58">
        <v>43569.79734</v>
      </c>
    </row>
    <row r="18" spans="1:24" s="51" customFormat="1" ht="12.75" customHeight="1">
      <c r="A18" s="56" t="s">
        <v>82</v>
      </c>
      <c r="B18" s="57"/>
      <c r="C18" s="58">
        <v>2059</v>
      </c>
      <c r="D18" s="58">
        <v>22893.279992</v>
      </c>
      <c r="E18" s="58">
        <v>229</v>
      </c>
      <c r="F18" s="58">
        <v>95.060892</v>
      </c>
      <c r="G18" s="58">
        <v>684</v>
      </c>
      <c r="H18" s="58">
        <v>1132.41</v>
      </c>
      <c r="I18" s="58">
        <v>649</v>
      </c>
      <c r="J18" s="58">
        <v>3536.66</v>
      </c>
      <c r="K18" s="58">
        <v>232</v>
      </c>
      <c r="L18" s="58">
        <v>2787.07</v>
      </c>
      <c r="M18" s="58">
        <v>148</v>
      </c>
      <c r="N18" s="58">
        <v>3455.402</v>
      </c>
      <c r="O18" s="58">
        <v>22</v>
      </c>
      <c r="P18" s="58">
        <v>734.068</v>
      </c>
      <c r="Q18" s="58">
        <v>9</v>
      </c>
      <c r="R18" s="58">
        <v>373.2</v>
      </c>
      <c r="S18" s="58">
        <v>52</v>
      </c>
      <c r="T18" s="58">
        <v>3278.2362</v>
      </c>
      <c r="U18" s="58">
        <v>31</v>
      </c>
      <c r="V18" s="58">
        <v>5465.54007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3830</v>
      </c>
      <c r="D19" s="58">
        <v>50468.121528</v>
      </c>
      <c r="E19" s="58">
        <v>331</v>
      </c>
      <c r="F19" s="58">
        <v>143.868879</v>
      </c>
      <c r="G19" s="58">
        <v>1253</v>
      </c>
      <c r="H19" s="58">
        <v>2258.291461</v>
      </c>
      <c r="I19" s="58">
        <v>1208</v>
      </c>
      <c r="J19" s="58">
        <v>6613.832888</v>
      </c>
      <c r="K19" s="58">
        <v>555</v>
      </c>
      <c r="L19" s="58">
        <v>6615.3331</v>
      </c>
      <c r="M19" s="58">
        <v>246</v>
      </c>
      <c r="N19" s="58">
        <v>5852.4705</v>
      </c>
      <c r="O19" s="58">
        <v>44</v>
      </c>
      <c r="P19" s="58">
        <v>1437.263</v>
      </c>
      <c r="Q19" s="58">
        <v>31</v>
      </c>
      <c r="R19" s="58">
        <v>1325.369</v>
      </c>
      <c r="S19" s="58">
        <v>86</v>
      </c>
      <c r="T19" s="58">
        <v>5542.79613</v>
      </c>
      <c r="U19" s="58">
        <v>68</v>
      </c>
      <c r="V19" s="58">
        <v>12285.32351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3596</v>
      </c>
      <c r="D20" s="58">
        <v>66425.834547</v>
      </c>
      <c r="E20" s="58">
        <v>306</v>
      </c>
      <c r="F20" s="58">
        <v>130.896723</v>
      </c>
      <c r="G20" s="58">
        <v>1458</v>
      </c>
      <c r="H20" s="58">
        <v>2556.7118</v>
      </c>
      <c r="I20" s="58">
        <v>893</v>
      </c>
      <c r="J20" s="58">
        <v>4922.1426</v>
      </c>
      <c r="K20" s="58">
        <v>475</v>
      </c>
      <c r="L20" s="58">
        <v>5776.39496</v>
      </c>
      <c r="M20" s="58">
        <v>186</v>
      </c>
      <c r="N20" s="58">
        <v>4422.23128</v>
      </c>
      <c r="O20" s="58">
        <v>56</v>
      </c>
      <c r="P20" s="58">
        <v>1817.911679</v>
      </c>
      <c r="Q20" s="58">
        <v>20</v>
      </c>
      <c r="R20" s="58">
        <v>855.2</v>
      </c>
      <c r="S20" s="58">
        <v>101</v>
      </c>
      <c r="T20" s="58">
        <v>6596.08256</v>
      </c>
      <c r="U20" s="58">
        <v>87</v>
      </c>
      <c r="V20" s="58">
        <v>19202.81579</v>
      </c>
      <c r="W20" s="58">
        <v>14</v>
      </c>
      <c r="X20" s="58">
        <v>20145.447155</v>
      </c>
    </row>
    <row r="21" spans="1:24" s="51" customFormat="1" ht="12.75" customHeight="1">
      <c r="A21" s="56" t="s">
        <v>85</v>
      </c>
      <c r="B21" s="57"/>
      <c r="C21" s="58">
        <v>10124</v>
      </c>
      <c r="D21" s="58">
        <v>109380.66719</v>
      </c>
      <c r="E21" s="58">
        <v>1352</v>
      </c>
      <c r="F21" s="58">
        <v>567.191734</v>
      </c>
      <c r="G21" s="58">
        <v>4905</v>
      </c>
      <c r="H21" s="58">
        <v>7995.592578</v>
      </c>
      <c r="I21" s="58">
        <v>2221</v>
      </c>
      <c r="J21" s="58">
        <v>12125.549396</v>
      </c>
      <c r="K21" s="58">
        <v>884</v>
      </c>
      <c r="L21" s="58">
        <v>10344.140802</v>
      </c>
      <c r="M21" s="58">
        <v>366</v>
      </c>
      <c r="N21" s="58">
        <v>8506.129216</v>
      </c>
      <c r="O21" s="58">
        <v>78</v>
      </c>
      <c r="P21" s="58">
        <v>2564.55945</v>
      </c>
      <c r="Q21" s="58">
        <v>40</v>
      </c>
      <c r="R21" s="58">
        <v>1716.4</v>
      </c>
      <c r="S21" s="58">
        <v>133</v>
      </c>
      <c r="T21" s="58">
        <v>8740.67374</v>
      </c>
      <c r="U21" s="58">
        <v>114</v>
      </c>
      <c r="V21" s="58">
        <v>23184.72695</v>
      </c>
      <c r="W21" s="58">
        <v>31</v>
      </c>
      <c r="X21" s="58">
        <v>33635.703324</v>
      </c>
    </row>
    <row r="22" spans="1:24" s="51" customFormat="1" ht="12.75" customHeight="1">
      <c r="A22" s="56" t="s">
        <v>86</v>
      </c>
      <c r="B22" s="57"/>
      <c r="C22" s="58">
        <v>377</v>
      </c>
      <c r="D22" s="58">
        <v>24544.41604</v>
      </c>
      <c r="E22" s="58">
        <v>31</v>
      </c>
      <c r="F22" s="58">
        <v>11.41216</v>
      </c>
      <c r="G22" s="58">
        <v>111</v>
      </c>
      <c r="H22" s="58">
        <v>189.28</v>
      </c>
      <c r="I22" s="58">
        <v>85</v>
      </c>
      <c r="J22" s="58">
        <v>487.8</v>
      </c>
      <c r="K22" s="58">
        <v>54</v>
      </c>
      <c r="L22" s="58">
        <v>631</v>
      </c>
      <c r="M22" s="58">
        <v>41</v>
      </c>
      <c r="N22" s="58">
        <v>998.8</v>
      </c>
      <c r="O22" s="58">
        <v>9</v>
      </c>
      <c r="P22" s="58">
        <v>293.48</v>
      </c>
      <c r="Q22" s="58">
        <v>10</v>
      </c>
      <c r="R22" s="58">
        <v>435.36</v>
      </c>
      <c r="S22" s="58">
        <v>19</v>
      </c>
      <c r="T22" s="58">
        <v>1260.23242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8226</v>
      </c>
      <c r="D23" s="58">
        <v>629743.476418</v>
      </c>
      <c r="E23" s="58">
        <v>615</v>
      </c>
      <c r="F23" s="58">
        <v>265.095915</v>
      </c>
      <c r="G23" s="58">
        <v>2651</v>
      </c>
      <c r="H23" s="58">
        <v>4564.228906</v>
      </c>
      <c r="I23" s="58">
        <v>2355</v>
      </c>
      <c r="J23" s="58">
        <v>13029.997201</v>
      </c>
      <c r="K23" s="58">
        <v>1117</v>
      </c>
      <c r="L23" s="58">
        <v>13364.247118</v>
      </c>
      <c r="M23" s="58">
        <v>514</v>
      </c>
      <c r="N23" s="58">
        <v>12172.66972</v>
      </c>
      <c r="O23" s="58">
        <v>135</v>
      </c>
      <c r="P23" s="58">
        <v>4439.69032</v>
      </c>
      <c r="Q23" s="58">
        <v>67</v>
      </c>
      <c r="R23" s="58">
        <v>2905.11913</v>
      </c>
      <c r="S23" s="58">
        <v>292</v>
      </c>
      <c r="T23" s="58">
        <v>19328.75283</v>
      </c>
      <c r="U23" s="58">
        <v>350</v>
      </c>
      <c r="V23" s="58">
        <v>69160.81049</v>
      </c>
      <c r="W23" s="58">
        <v>130</v>
      </c>
      <c r="X23" s="58">
        <v>490512.864788</v>
      </c>
    </row>
    <row r="24" spans="1:24" s="51" customFormat="1" ht="12.75" customHeight="1">
      <c r="A24" s="56" t="s">
        <v>88</v>
      </c>
      <c r="B24" s="57"/>
      <c r="C24" s="58">
        <v>5938</v>
      </c>
      <c r="D24" s="58">
        <v>209296.310758</v>
      </c>
      <c r="E24" s="58">
        <v>728</v>
      </c>
      <c r="F24" s="58">
        <v>279.34568</v>
      </c>
      <c r="G24" s="58">
        <v>2003</v>
      </c>
      <c r="H24" s="58">
        <v>3392.529588</v>
      </c>
      <c r="I24" s="58">
        <v>1504</v>
      </c>
      <c r="J24" s="58">
        <v>8258.57871</v>
      </c>
      <c r="K24" s="58">
        <v>737</v>
      </c>
      <c r="L24" s="58">
        <v>8689.59379</v>
      </c>
      <c r="M24" s="58">
        <v>347</v>
      </c>
      <c r="N24" s="58">
        <v>8222.88179</v>
      </c>
      <c r="O24" s="58">
        <v>104</v>
      </c>
      <c r="P24" s="58">
        <v>3411.66355</v>
      </c>
      <c r="Q24" s="58">
        <v>58</v>
      </c>
      <c r="R24" s="58">
        <v>2516.21946</v>
      </c>
      <c r="S24" s="58">
        <v>204</v>
      </c>
      <c r="T24" s="58">
        <v>13354.31581</v>
      </c>
      <c r="U24" s="58">
        <v>203</v>
      </c>
      <c r="V24" s="58">
        <v>45614.99872</v>
      </c>
      <c r="W24" s="58">
        <v>50</v>
      </c>
      <c r="X24" s="58">
        <v>115556.18366</v>
      </c>
    </row>
    <row r="25" spans="1:24" s="51" customFormat="1" ht="12.75" customHeight="1">
      <c r="A25" s="56" t="s">
        <v>295</v>
      </c>
      <c r="B25" s="57"/>
      <c r="C25" s="58">
        <v>157</v>
      </c>
      <c r="D25" s="58">
        <v>32566.43169</v>
      </c>
      <c r="E25" s="58">
        <v>8</v>
      </c>
      <c r="F25" s="58">
        <v>2.8</v>
      </c>
      <c r="G25" s="58">
        <v>22</v>
      </c>
      <c r="H25" s="58">
        <v>40.5</v>
      </c>
      <c r="I25" s="58">
        <v>17</v>
      </c>
      <c r="J25" s="58">
        <v>96.5</v>
      </c>
      <c r="K25" s="58">
        <v>20</v>
      </c>
      <c r="L25" s="58">
        <v>265.79</v>
      </c>
      <c r="M25" s="58">
        <v>7</v>
      </c>
      <c r="N25" s="58">
        <v>161</v>
      </c>
      <c r="O25" s="58">
        <v>9</v>
      </c>
      <c r="P25" s="58">
        <v>309.71</v>
      </c>
      <c r="Q25" s="58">
        <v>4</v>
      </c>
      <c r="R25" s="58">
        <v>172.842</v>
      </c>
      <c r="S25" s="58">
        <v>15</v>
      </c>
      <c r="T25" s="58">
        <v>1046.97954</v>
      </c>
      <c r="U25" s="58">
        <v>37</v>
      </c>
      <c r="V25" s="58">
        <v>7814.3971</v>
      </c>
      <c r="W25" s="58">
        <v>18</v>
      </c>
      <c r="X25" s="58">
        <v>22655.91305</v>
      </c>
    </row>
    <row r="26" spans="1:24" s="51" customFormat="1" ht="12.75" customHeight="1">
      <c r="A26" s="56" t="s">
        <v>89</v>
      </c>
      <c r="B26" s="57"/>
      <c r="C26" s="58">
        <v>2038</v>
      </c>
      <c r="D26" s="58">
        <v>97284.005599</v>
      </c>
      <c r="E26" s="58">
        <v>154</v>
      </c>
      <c r="F26" s="58">
        <v>66.841001</v>
      </c>
      <c r="G26" s="58">
        <v>679</v>
      </c>
      <c r="H26" s="58">
        <v>1224.653768</v>
      </c>
      <c r="I26" s="58">
        <v>586</v>
      </c>
      <c r="J26" s="58">
        <v>3234.434</v>
      </c>
      <c r="K26" s="58">
        <v>272</v>
      </c>
      <c r="L26" s="58">
        <v>3321.914</v>
      </c>
      <c r="M26" s="58">
        <v>130</v>
      </c>
      <c r="N26" s="58">
        <v>3156.648</v>
      </c>
      <c r="O26" s="58">
        <v>39</v>
      </c>
      <c r="P26" s="58">
        <v>1310.355</v>
      </c>
      <c r="Q26" s="58">
        <v>21</v>
      </c>
      <c r="R26" s="58">
        <v>917.81686</v>
      </c>
      <c r="S26" s="58">
        <v>85</v>
      </c>
      <c r="T26" s="58">
        <v>5569.81149</v>
      </c>
      <c r="U26" s="58">
        <v>50</v>
      </c>
      <c r="V26" s="58">
        <v>10902.0748</v>
      </c>
      <c r="W26" s="58">
        <v>22</v>
      </c>
      <c r="X26" s="58">
        <v>67579.45668</v>
      </c>
    </row>
    <row r="27" spans="1:24" s="51" customFormat="1" ht="12.75" customHeight="1">
      <c r="A27" s="56" t="s">
        <v>90</v>
      </c>
      <c r="B27" s="57"/>
      <c r="C27" s="58">
        <v>9185</v>
      </c>
      <c r="D27" s="58">
        <v>269838.653595</v>
      </c>
      <c r="E27" s="58">
        <v>790</v>
      </c>
      <c r="F27" s="58">
        <v>346.694185</v>
      </c>
      <c r="G27" s="58">
        <v>3394</v>
      </c>
      <c r="H27" s="58">
        <v>5828.550859</v>
      </c>
      <c r="I27" s="58">
        <v>2548</v>
      </c>
      <c r="J27" s="58">
        <v>13920.251511</v>
      </c>
      <c r="K27" s="58">
        <v>1159</v>
      </c>
      <c r="L27" s="58">
        <v>14035.94722</v>
      </c>
      <c r="M27" s="58">
        <v>524</v>
      </c>
      <c r="N27" s="58">
        <v>12407.61058</v>
      </c>
      <c r="O27" s="58">
        <v>130</v>
      </c>
      <c r="P27" s="58">
        <v>4219.606</v>
      </c>
      <c r="Q27" s="58">
        <v>66</v>
      </c>
      <c r="R27" s="58">
        <v>2859.80697</v>
      </c>
      <c r="S27" s="58">
        <v>266</v>
      </c>
      <c r="T27" s="58">
        <v>17453.61025</v>
      </c>
      <c r="U27" s="58">
        <v>227</v>
      </c>
      <c r="V27" s="58">
        <v>46712.85619</v>
      </c>
      <c r="W27" s="58">
        <v>81</v>
      </c>
      <c r="X27" s="58">
        <v>152053.71983</v>
      </c>
    </row>
    <row r="28" spans="1:24" s="51" customFormat="1" ht="12.75" customHeight="1">
      <c r="A28" s="56" t="s">
        <v>91</v>
      </c>
      <c r="B28" s="57"/>
      <c r="C28" s="58">
        <v>3090</v>
      </c>
      <c r="D28" s="58">
        <v>124936.543859</v>
      </c>
      <c r="E28" s="58">
        <v>318</v>
      </c>
      <c r="F28" s="58">
        <v>135.674888</v>
      </c>
      <c r="G28" s="58">
        <v>1051</v>
      </c>
      <c r="H28" s="58">
        <v>1867.618388</v>
      </c>
      <c r="I28" s="58">
        <v>676</v>
      </c>
      <c r="J28" s="58">
        <v>3778.04178</v>
      </c>
      <c r="K28" s="58">
        <v>435</v>
      </c>
      <c r="L28" s="58">
        <v>5271.306</v>
      </c>
      <c r="M28" s="58">
        <v>234</v>
      </c>
      <c r="N28" s="58">
        <v>5645.356</v>
      </c>
      <c r="O28" s="58">
        <v>70</v>
      </c>
      <c r="P28" s="58">
        <v>2278.642</v>
      </c>
      <c r="Q28" s="58">
        <v>45</v>
      </c>
      <c r="R28" s="58">
        <v>1916.870363</v>
      </c>
      <c r="S28" s="58">
        <v>121</v>
      </c>
      <c r="T28" s="58">
        <v>8073.86116</v>
      </c>
      <c r="U28" s="58">
        <v>110</v>
      </c>
      <c r="V28" s="58">
        <v>22382.96583</v>
      </c>
      <c r="W28" s="58">
        <v>30</v>
      </c>
      <c r="X28" s="58">
        <v>73586.20745</v>
      </c>
    </row>
    <row r="29" spans="1:24" s="51" customFormat="1" ht="12.75" customHeight="1">
      <c r="A29" s="56" t="s">
        <v>92</v>
      </c>
      <c r="B29" s="57"/>
      <c r="C29" s="58">
        <v>7731</v>
      </c>
      <c r="D29" s="58">
        <v>570429.184256</v>
      </c>
      <c r="E29" s="58">
        <v>631</v>
      </c>
      <c r="F29" s="58">
        <v>273.35731</v>
      </c>
      <c r="G29" s="58">
        <v>2536</v>
      </c>
      <c r="H29" s="58">
        <v>4565.477809</v>
      </c>
      <c r="I29" s="58">
        <v>1913</v>
      </c>
      <c r="J29" s="58">
        <v>10675.389311</v>
      </c>
      <c r="K29" s="58">
        <v>1107</v>
      </c>
      <c r="L29" s="58">
        <v>13285.6672</v>
      </c>
      <c r="M29" s="58">
        <v>609</v>
      </c>
      <c r="N29" s="58">
        <v>14430.247688</v>
      </c>
      <c r="O29" s="58">
        <v>136</v>
      </c>
      <c r="P29" s="58">
        <v>4488.9006</v>
      </c>
      <c r="Q29" s="58">
        <v>75</v>
      </c>
      <c r="R29" s="58">
        <v>3208.568888</v>
      </c>
      <c r="S29" s="58">
        <v>326</v>
      </c>
      <c r="T29" s="58">
        <v>21317.0428</v>
      </c>
      <c r="U29" s="58">
        <v>319</v>
      </c>
      <c r="V29" s="58">
        <v>62395.99488</v>
      </c>
      <c r="W29" s="58">
        <v>79</v>
      </c>
      <c r="X29" s="58">
        <v>435788.53777</v>
      </c>
    </row>
    <row r="30" spans="1:24" s="51" customFormat="1" ht="12.75" customHeight="1">
      <c r="A30" s="56" t="s">
        <v>93</v>
      </c>
      <c r="B30" s="57"/>
      <c r="C30" s="58">
        <v>29666</v>
      </c>
      <c r="D30" s="58">
        <v>436278.563</v>
      </c>
      <c r="E30" s="58">
        <v>2513</v>
      </c>
      <c r="F30" s="58">
        <v>1103.328993</v>
      </c>
      <c r="G30" s="58">
        <v>11476</v>
      </c>
      <c r="H30" s="58">
        <v>19884.29235</v>
      </c>
      <c r="I30" s="58">
        <v>8755</v>
      </c>
      <c r="J30" s="58">
        <v>47536.624816</v>
      </c>
      <c r="K30" s="58">
        <v>3511</v>
      </c>
      <c r="L30" s="58">
        <v>42102.085304</v>
      </c>
      <c r="M30" s="58">
        <v>1640</v>
      </c>
      <c r="N30" s="58">
        <v>38549.39075</v>
      </c>
      <c r="O30" s="58">
        <v>361</v>
      </c>
      <c r="P30" s="58">
        <v>11702.446296</v>
      </c>
      <c r="Q30" s="58">
        <v>174</v>
      </c>
      <c r="R30" s="58">
        <v>7463.229578</v>
      </c>
      <c r="S30" s="58">
        <v>641</v>
      </c>
      <c r="T30" s="58">
        <v>42276.299923</v>
      </c>
      <c r="U30" s="58">
        <v>495</v>
      </c>
      <c r="V30" s="58">
        <v>93436.493</v>
      </c>
      <c r="W30" s="58">
        <v>100</v>
      </c>
      <c r="X30" s="58">
        <v>132224.37199</v>
      </c>
    </row>
    <row r="31" spans="1:24" s="51" customFormat="1" ht="12.75" customHeight="1">
      <c r="A31" s="56" t="s">
        <v>94</v>
      </c>
      <c r="B31" s="57"/>
      <c r="C31" s="58">
        <v>4976</v>
      </c>
      <c r="D31" s="58">
        <v>774263.405807</v>
      </c>
      <c r="E31" s="58">
        <v>475</v>
      </c>
      <c r="F31" s="58">
        <v>195.140287</v>
      </c>
      <c r="G31" s="58">
        <v>1499</v>
      </c>
      <c r="H31" s="58">
        <v>2597.21828</v>
      </c>
      <c r="I31" s="58">
        <v>1008</v>
      </c>
      <c r="J31" s="58">
        <v>5505.556625</v>
      </c>
      <c r="K31" s="58">
        <v>649</v>
      </c>
      <c r="L31" s="58">
        <v>7839.12018</v>
      </c>
      <c r="M31" s="58">
        <v>332</v>
      </c>
      <c r="N31" s="58">
        <v>7889.655297</v>
      </c>
      <c r="O31" s="58">
        <v>110</v>
      </c>
      <c r="P31" s="58">
        <v>3584.61903</v>
      </c>
      <c r="Q31" s="58">
        <v>64</v>
      </c>
      <c r="R31" s="58">
        <v>2748.0606</v>
      </c>
      <c r="S31" s="58">
        <v>249</v>
      </c>
      <c r="T31" s="58">
        <v>15972.80274</v>
      </c>
      <c r="U31" s="58">
        <v>383</v>
      </c>
      <c r="V31" s="58">
        <v>87268.99319</v>
      </c>
      <c r="W31" s="58">
        <v>207</v>
      </c>
      <c r="X31" s="58">
        <v>640662.239578</v>
      </c>
    </row>
    <row r="32" spans="1:24" s="51" customFormat="1" ht="12.75" customHeight="1">
      <c r="A32" s="56" t="s">
        <v>95</v>
      </c>
      <c r="B32" s="57"/>
      <c r="C32" s="58">
        <v>21046</v>
      </c>
      <c r="D32" s="58">
        <v>2094606.780154</v>
      </c>
      <c r="E32" s="58">
        <v>1992</v>
      </c>
      <c r="F32" s="58">
        <v>823.7336</v>
      </c>
      <c r="G32" s="58">
        <v>7268</v>
      </c>
      <c r="H32" s="58">
        <v>12481.605793</v>
      </c>
      <c r="I32" s="58">
        <v>4986</v>
      </c>
      <c r="J32" s="58">
        <v>27432.231493</v>
      </c>
      <c r="K32" s="58">
        <v>2780</v>
      </c>
      <c r="L32" s="58">
        <v>32821.95661</v>
      </c>
      <c r="M32" s="58">
        <v>1338</v>
      </c>
      <c r="N32" s="58">
        <v>31628.529026</v>
      </c>
      <c r="O32" s="58">
        <v>349</v>
      </c>
      <c r="P32" s="58">
        <v>11349.219367</v>
      </c>
      <c r="Q32" s="58">
        <v>177</v>
      </c>
      <c r="R32" s="58">
        <v>7630.35918</v>
      </c>
      <c r="S32" s="58">
        <v>749</v>
      </c>
      <c r="T32" s="58">
        <v>49460.417515</v>
      </c>
      <c r="U32" s="58">
        <v>945</v>
      </c>
      <c r="V32" s="58">
        <v>201791.91472</v>
      </c>
      <c r="W32" s="58">
        <v>462</v>
      </c>
      <c r="X32" s="58">
        <v>1719186.81285</v>
      </c>
    </row>
    <row r="33" spans="1:24" s="51" customFormat="1" ht="12.75" customHeight="1">
      <c r="A33" s="56" t="s">
        <v>96</v>
      </c>
      <c r="B33" s="57"/>
      <c r="C33" s="58">
        <v>6046</v>
      </c>
      <c r="D33" s="58">
        <v>484063.165562</v>
      </c>
      <c r="E33" s="58">
        <v>380</v>
      </c>
      <c r="F33" s="58">
        <v>156.820462</v>
      </c>
      <c r="G33" s="58">
        <v>1900</v>
      </c>
      <c r="H33" s="58">
        <v>3264.19606</v>
      </c>
      <c r="I33" s="58">
        <v>1916</v>
      </c>
      <c r="J33" s="58">
        <v>10322.12631</v>
      </c>
      <c r="K33" s="58">
        <v>847</v>
      </c>
      <c r="L33" s="58">
        <v>9884.10038</v>
      </c>
      <c r="M33" s="58">
        <v>408</v>
      </c>
      <c r="N33" s="58">
        <v>9771.46488</v>
      </c>
      <c r="O33" s="58">
        <v>99</v>
      </c>
      <c r="P33" s="58">
        <v>3256.46438</v>
      </c>
      <c r="Q33" s="58">
        <v>58</v>
      </c>
      <c r="R33" s="58">
        <v>2523.51132</v>
      </c>
      <c r="S33" s="58">
        <v>175</v>
      </c>
      <c r="T33" s="58">
        <v>11915.05442</v>
      </c>
      <c r="U33" s="58">
        <v>183</v>
      </c>
      <c r="V33" s="58">
        <v>37654.77348</v>
      </c>
      <c r="W33" s="58">
        <v>80</v>
      </c>
      <c r="X33" s="58">
        <v>395314.65387</v>
      </c>
    </row>
    <row r="34" spans="1:24" s="51" customFormat="1" ht="12.75" customHeight="1">
      <c r="A34" s="56" t="s">
        <v>97</v>
      </c>
      <c r="B34" s="57"/>
      <c r="C34" s="58">
        <v>5647</v>
      </c>
      <c r="D34" s="58">
        <v>298650.667903</v>
      </c>
      <c r="E34" s="58">
        <v>530</v>
      </c>
      <c r="F34" s="58">
        <v>232.78927</v>
      </c>
      <c r="G34" s="58">
        <v>1869</v>
      </c>
      <c r="H34" s="58">
        <v>3331.132717</v>
      </c>
      <c r="I34" s="58">
        <v>1477</v>
      </c>
      <c r="J34" s="58">
        <v>8136.38879</v>
      </c>
      <c r="K34" s="58">
        <v>811</v>
      </c>
      <c r="L34" s="58">
        <v>9622.83814</v>
      </c>
      <c r="M34" s="58">
        <v>404</v>
      </c>
      <c r="N34" s="58">
        <v>9461.76367</v>
      </c>
      <c r="O34" s="58">
        <v>84</v>
      </c>
      <c r="P34" s="58">
        <v>2730.90119</v>
      </c>
      <c r="Q34" s="58">
        <v>56</v>
      </c>
      <c r="R34" s="58">
        <v>2397.54362</v>
      </c>
      <c r="S34" s="58">
        <v>192</v>
      </c>
      <c r="T34" s="58">
        <v>12849.68022</v>
      </c>
      <c r="U34" s="58">
        <v>156</v>
      </c>
      <c r="V34" s="58">
        <v>33255.325136</v>
      </c>
      <c r="W34" s="58">
        <v>68</v>
      </c>
      <c r="X34" s="58">
        <v>216632.30515</v>
      </c>
    </row>
    <row r="35" spans="1:24" s="51" customFormat="1" ht="12.75" customHeight="1">
      <c r="A35" s="56" t="s">
        <v>98</v>
      </c>
      <c r="B35" s="57"/>
      <c r="C35" s="58">
        <v>2533</v>
      </c>
      <c r="D35" s="58">
        <v>62710.958881</v>
      </c>
      <c r="E35" s="58">
        <v>269</v>
      </c>
      <c r="F35" s="58">
        <v>110.784003</v>
      </c>
      <c r="G35" s="58">
        <v>896</v>
      </c>
      <c r="H35" s="58">
        <v>1573.517399</v>
      </c>
      <c r="I35" s="58">
        <v>719</v>
      </c>
      <c r="J35" s="58">
        <v>3988.628575</v>
      </c>
      <c r="K35" s="58">
        <v>284</v>
      </c>
      <c r="L35" s="58">
        <v>3376.162</v>
      </c>
      <c r="M35" s="58">
        <v>148</v>
      </c>
      <c r="N35" s="58">
        <v>3451.51</v>
      </c>
      <c r="O35" s="58">
        <v>41</v>
      </c>
      <c r="P35" s="58">
        <v>1328.42</v>
      </c>
      <c r="Q35" s="58">
        <v>14</v>
      </c>
      <c r="R35" s="58">
        <v>590</v>
      </c>
      <c r="S35" s="58">
        <v>66</v>
      </c>
      <c r="T35" s="58">
        <v>4229.37974</v>
      </c>
      <c r="U35" s="58">
        <v>78</v>
      </c>
      <c r="V35" s="58">
        <v>15062.299284</v>
      </c>
      <c r="W35" s="58">
        <v>18</v>
      </c>
      <c r="X35" s="58">
        <v>29000.25788</v>
      </c>
    </row>
    <row r="36" spans="1:24" s="51" customFormat="1" ht="12.75" customHeight="1">
      <c r="A36" s="56" t="s">
        <v>296</v>
      </c>
      <c r="B36" s="57"/>
      <c r="C36" s="58">
        <v>4221</v>
      </c>
      <c r="D36" s="58">
        <v>107034.243521</v>
      </c>
      <c r="E36" s="58">
        <v>603</v>
      </c>
      <c r="F36" s="58">
        <v>258.283811</v>
      </c>
      <c r="G36" s="58">
        <v>1860</v>
      </c>
      <c r="H36" s="58">
        <v>3091.391</v>
      </c>
      <c r="I36" s="58">
        <v>790</v>
      </c>
      <c r="J36" s="58">
        <v>4425.188</v>
      </c>
      <c r="K36" s="58">
        <v>384</v>
      </c>
      <c r="L36" s="58">
        <v>4643.894</v>
      </c>
      <c r="M36" s="58">
        <v>230</v>
      </c>
      <c r="N36" s="58">
        <v>5567.8919</v>
      </c>
      <c r="O36" s="58">
        <v>78</v>
      </c>
      <c r="P36" s="58">
        <v>2447.35217</v>
      </c>
      <c r="Q36" s="58">
        <v>20</v>
      </c>
      <c r="R36" s="58">
        <v>827.32212</v>
      </c>
      <c r="S36" s="58">
        <v>108</v>
      </c>
      <c r="T36" s="58">
        <v>6982.8244</v>
      </c>
      <c r="U36" s="58">
        <v>111</v>
      </c>
      <c r="V36" s="58">
        <v>21452.99489</v>
      </c>
      <c r="W36" s="58">
        <v>37</v>
      </c>
      <c r="X36" s="58">
        <v>57337.10123</v>
      </c>
    </row>
    <row r="37" spans="1:24" s="51" customFormat="1" ht="12.75" customHeight="1">
      <c r="A37" s="56" t="s">
        <v>99</v>
      </c>
      <c r="B37" s="57"/>
      <c r="C37" s="58">
        <v>1863</v>
      </c>
      <c r="D37" s="58">
        <v>13109.700421</v>
      </c>
      <c r="E37" s="58">
        <v>286</v>
      </c>
      <c r="F37" s="58">
        <v>116.104941</v>
      </c>
      <c r="G37" s="58">
        <v>868</v>
      </c>
      <c r="H37" s="58">
        <v>1388.224</v>
      </c>
      <c r="I37" s="58">
        <v>434</v>
      </c>
      <c r="J37" s="58">
        <v>2325.0101</v>
      </c>
      <c r="K37" s="58">
        <v>160</v>
      </c>
      <c r="L37" s="58">
        <v>1876.97</v>
      </c>
      <c r="M37" s="58">
        <v>64</v>
      </c>
      <c r="N37" s="58">
        <v>1516.107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3807</v>
      </c>
      <c r="D38" s="58">
        <v>65425.945331</v>
      </c>
      <c r="E38" s="58">
        <v>572</v>
      </c>
      <c r="F38" s="58">
        <v>229.239833</v>
      </c>
      <c r="G38" s="58">
        <v>1539</v>
      </c>
      <c r="H38" s="58">
        <v>2501.538635</v>
      </c>
      <c r="I38" s="58">
        <v>866</v>
      </c>
      <c r="J38" s="58">
        <v>4664.532215</v>
      </c>
      <c r="K38" s="58">
        <v>352</v>
      </c>
      <c r="L38" s="58">
        <v>4225.2936</v>
      </c>
      <c r="M38" s="58">
        <v>193</v>
      </c>
      <c r="N38" s="58">
        <v>4526.920368</v>
      </c>
      <c r="O38" s="58">
        <v>47</v>
      </c>
      <c r="P38" s="58">
        <v>1481.35106</v>
      </c>
      <c r="Q38" s="58">
        <v>19</v>
      </c>
      <c r="R38" s="58">
        <v>821.05242</v>
      </c>
      <c r="S38" s="58">
        <v>86</v>
      </c>
      <c r="T38" s="58">
        <v>5626.40918</v>
      </c>
      <c r="U38" s="58">
        <v>116</v>
      </c>
      <c r="V38" s="58">
        <v>23624.58739</v>
      </c>
      <c r="W38" s="58">
        <v>17</v>
      </c>
      <c r="X38" s="58">
        <v>17725.02063</v>
      </c>
    </row>
    <row r="39" spans="1:24" s="51" customFormat="1" ht="12.75" customHeight="1">
      <c r="A39" s="56" t="s">
        <v>101</v>
      </c>
      <c r="B39" s="57"/>
      <c r="C39" s="58">
        <v>15927</v>
      </c>
      <c r="D39" s="58">
        <v>521399.678245</v>
      </c>
      <c r="E39" s="58">
        <v>1696</v>
      </c>
      <c r="F39" s="58">
        <v>735.087968</v>
      </c>
      <c r="G39" s="58">
        <v>6228</v>
      </c>
      <c r="H39" s="58">
        <v>10912.731696</v>
      </c>
      <c r="I39" s="58">
        <v>4016</v>
      </c>
      <c r="J39" s="58">
        <v>21929.847981</v>
      </c>
      <c r="K39" s="58">
        <v>1871</v>
      </c>
      <c r="L39" s="58">
        <v>21990.195029</v>
      </c>
      <c r="M39" s="58">
        <v>884</v>
      </c>
      <c r="N39" s="58">
        <v>20806.135874</v>
      </c>
      <c r="O39" s="58">
        <v>265</v>
      </c>
      <c r="P39" s="58">
        <v>8629.8875</v>
      </c>
      <c r="Q39" s="58">
        <v>92</v>
      </c>
      <c r="R39" s="58">
        <v>3951.052309</v>
      </c>
      <c r="S39" s="58">
        <v>355</v>
      </c>
      <c r="T39" s="58">
        <v>22847.43997</v>
      </c>
      <c r="U39" s="58">
        <v>403</v>
      </c>
      <c r="V39" s="58">
        <v>84665.590968</v>
      </c>
      <c r="W39" s="58">
        <v>117</v>
      </c>
      <c r="X39" s="58">
        <v>324931.70895</v>
      </c>
    </row>
    <row r="40" spans="1:24" s="51" customFormat="1" ht="12.75" customHeight="1">
      <c r="A40" s="56" t="s">
        <v>102</v>
      </c>
      <c r="B40" s="57"/>
      <c r="C40" s="58">
        <v>2484</v>
      </c>
      <c r="D40" s="58">
        <v>812933.602826</v>
      </c>
      <c r="E40" s="58">
        <v>308</v>
      </c>
      <c r="F40" s="58">
        <v>120.353378</v>
      </c>
      <c r="G40" s="58">
        <v>920</v>
      </c>
      <c r="H40" s="58">
        <v>1691.008808</v>
      </c>
      <c r="I40" s="58">
        <v>378</v>
      </c>
      <c r="J40" s="58">
        <v>2067.54548</v>
      </c>
      <c r="K40" s="58">
        <v>309</v>
      </c>
      <c r="L40" s="58">
        <v>3531.3401</v>
      </c>
      <c r="M40" s="58">
        <v>179</v>
      </c>
      <c r="N40" s="58">
        <v>4239.9144</v>
      </c>
      <c r="O40" s="58">
        <v>45</v>
      </c>
      <c r="P40" s="58">
        <v>1467.91</v>
      </c>
      <c r="Q40" s="58">
        <v>22</v>
      </c>
      <c r="R40" s="58">
        <v>974.84485</v>
      </c>
      <c r="S40" s="58">
        <v>100</v>
      </c>
      <c r="T40" s="58">
        <v>6589.63919</v>
      </c>
      <c r="U40" s="58">
        <v>115</v>
      </c>
      <c r="V40" s="58">
        <v>23030.03944</v>
      </c>
      <c r="W40" s="58">
        <v>108</v>
      </c>
      <c r="X40" s="58">
        <v>769221.00718</v>
      </c>
    </row>
    <row r="41" spans="1:24" s="51" customFormat="1" ht="12.75" customHeight="1">
      <c r="A41" s="56" t="s">
        <v>103</v>
      </c>
      <c r="B41" s="57"/>
      <c r="C41" s="58">
        <v>3611</v>
      </c>
      <c r="D41" s="58">
        <v>176281.216007</v>
      </c>
      <c r="E41" s="58">
        <v>491</v>
      </c>
      <c r="F41" s="58">
        <v>210.939889</v>
      </c>
      <c r="G41" s="58">
        <v>1485</v>
      </c>
      <c r="H41" s="58">
        <v>2527.645844</v>
      </c>
      <c r="I41" s="58">
        <v>883</v>
      </c>
      <c r="J41" s="58">
        <v>4751.280868</v>
      </c>
      <c r="K41" s="58">
        <v>425</v>
      </c>
      <c r="L41" s="58">
        <v>4915.218306</v>
      </c>
      <c r="M41" s="58">
        <v>174</v>
      </c>
      <c r="N41" s="58">
        <v>4169.025</v>
      </c>
      <c r="O41" s="58">
        <v>29</v>
      </c>
      <c r="P41" s="58">
        <v>917.52</v>
      </c>
      <c r="Q41" s="58">
        <v>17</v>
      </c>
      <c r="R41" s="58">
        <v>708.6</v>
      </c>
      <c r="S41" s="58">
        <v>56</v>
      </c>
      <c r="T41" s="58">
        <v>3392.24838</v>
      </c>
      <c r="U41" s="58">
        <v>41</v>
      </c>
      <c r="V41" s="58">
        <v>7929.69741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99222</v>
      </c>
      <c r="D42" s="58">
        <v>1079880.722671</v>
      </c>
      <c r="E42" s="58">
        <v>13258</v>
      </c>
      <c r="F42" s="58">
        <v>5455.433734</v>
      </c>
      <c r="G42" s="58">
        <v>45913</v>
      </c>
      <c r="H42" s="58">
        <v>83006.551873</v>
      </c>
      <c r="I42" s="58">
        <v>21129</v>
      </c>
      <c r="J42" s="58">
        <v>114880.195931</v>
      </c>
      <c r="K42" s="58">
        <v>10605</v>
      </c>
      <c r="L42" s="58">
        <v>121276.799553</v>
      </c>
      <c r="M42" s="58">
        <v>4350</v>
      </c>
      <c r="N42" s="58">
        <v>102680.404359</v>
      </c>
      <c r="O42" s="58">
        <v>872</v>
      </c>
      <c r="P42" s="58">
        <v>28013.1546</v>
      </c>
      <c r="Q42" s="58">
        <v>272</v>
      </c>
      <c r="R42" s="58">
        <v>11616.591544</v>
      </c>
      <c r="S42" s="58">
        <v>1265</v>
      </c>
      <c r="T42" s="58">
        <v>78313.92518</v>
      </c>
      <c r="U42" s="58">
        <v>1370</v>
      </c>
      <c r="V42" s="58">
        <v>216853.93908</v>
      </c>
      <c r="W42" s="58">
        <v>188</v>
      </c>
      <c r="X42" s="58">
        <v>317783.726817</v>
      </c>
    </row>
    <row r="43" spans="1:24" s="51" customFormat="1" ht="12.75" customHeight="1">
      <c r="A43" s="56" t="s">
        <v>105</v>
      </c>
      <c r="B43" s="57"/>
      <c r="C43" s="58">
        <v>119110</v>
      </c>
      <c r="D43" s="58">
        <v>997081.503962</v>
      </c>
      <c r="E43" s="58">
        <v>20216</v>
      </c>
      <c r="F43" s="58">
        <v>8325.217498</v>
      </c>
      <c r="G43" s="58">
        <v>49525</v>
      </c>
      <c r="H43" s="58">
        <v>79908.215789</v>
      </c>
      <c r="I43" s="58">
        <v>33884</v>
      </c>
      <c r="J43" s="58">
        <v>181122.161041</v>
      </c>
      <c r="K43" s="58">
        <v>9724</v>
      </c>
      <c r="L43" s="58">
        <v>113310.898154</v>
      </c>
      <c r="M43" s="58">
        <v>3314</v>
      </c>
      <c r="N43" s="58">
        <v>76900.477587</v>
      </c>
      <c r="O43" s="58">
        <v>599</v>
      </c>
      <c r="P43" s="58">
        <v>19343.719808</v>
      </c>
      <c r="Q43" s="58">
        <v>276</v>
      </c>
      <c r="R43" s="58">
        <v>11773.2857</v>
      </c>
      <c r="S43" s="58">
        <v>872</v>
      </c>
      <c r="T43" s="58">
        <v>56844.718641</v>
      </c>
      <c r="U43" s="58">
        <v>589</v>
      </c>
      <c r="V43" s="58">
        <v>106107.0811</v>
      </c>
      <c r="W43" s="58">
        <v>111</v>
      </c>
      <c r="X43" s="58">
        <v>343445.728644</v>
      </c>
    </row>
    <row r="44" spans="1:24" s="51" customFormat="1" ht="12.75" customHeight="1">
      <c r="A44" s="56" t="s">
        <v>106</v>
      </c>
      <c r="B44" s="57"/>
      <c r="C44" s="58">
        <v>15873</v>
      </c>
      <c r="D44" s="58">
        <v>773689.365666</v>
      </c>
      <c r="E44" s="58">
        <v>923</v>
      </c>
      <c r="F44" s="58">
        <v>347.224828</v>
      </c>
      <c r="G44" s="58">
        <v>3795</v>
      </c>
      <c r="H44" s="58">
        <v>8264.767118</v>
      </c>
      <c r="I44" s="58">
        <v>4612</v>
      </c>
      <c r="J44" s="58">
        <v>27646.26727</v>
      </c>
      <c r="K44" s="58">
        <v>2262</v>
      </c>
      <c r="L44" s="58">
        <v>27558.846</v>
      </c>
      <c r="M44" s="58">
        <v>2244</v>
      </c>
      <c r="N44" s="58">
        <v>56060.642083</v>
      </c>
      <c r="O44" s="58">
        <v>882</v>
      </c>
      <c r="P44" s="58">
        <v>27147.24054</v>
      </c>
      <c r="Q44" s="58">
        <v>104</v>
      </c>
      <c r="R44" s="58">
        <v>4470.47246</v>
      </c>
      <c r="S44" s="58">
        <v>541</v>
      </c>
      <c r="T44" s="58">
        <v>31315.302935</v>
      </c>
      <c r="U44" s="58">
        <v>342</v>
      </c>
      <c r="V44" s="58">
        <v>68597.615522</v>
      </c>
      <c r="W44" s="58">
        <v>168</v>
      </c>
      <c r="X44" s="58">
        <v>522280.98691</v>
      </c>
    </row>
    <row r="45" spans="1:24" s="51" customFormat="1" ht="12.75" customHeight="1">
      <c r="A45" s="56" t="s">
        <v>107</v>
      </c>
      <c r="B45" s="57"/>
      <c r="C45" s="58">
        <v>6472</v>
      </c>
      <c r="D45" s="58">
        <v>64514.440784</v>
      </c>
      <c r="E45" s="58">
        <v>1061</v>
      </c>
      <c r="F45" s="58">
        <v>432.285976</v>
      </c>
      <c r="G45" s="58">
        <v>2374</v>
      </c>
      <c r="H45" s="58">
        <v>4202.795418</v>
      </c>
      <c r="I45" s="58">
        <v>1770</v>
      </c>
      <c r="J45" s="58">
        <v>9760.134161</v>
      </c>
      <c r="K45" s="58">
        <v>679</v>
      </c>
      <c r="L45" s="58">
        <v>8203.212409</v>
      </c>
      <c r="M45" s="58">
        <v>323</v>
      </c>
      <c r="N45" s="58">
        <v>7670.99333</v>
      </c>
      <c r="O45" s="58">
        <v>55</v>
      </c>
      <c r="P45" s="58">
        <v>1778.82</v>
      </c>
      <c r="Q45" s="58">
        <v>29</v>
      </c>
      <c r="R45" s="58">
        <v>1217.14</v>
      </c>
      <c r="S45" s="58">
        <v>96</v>
      </c>
      <c r="T45" s="58">
        <v>6122.1517</v>
      </c>
      <c r="U45" s="58">
        <v>77</v>
      </c>
      <c r="V45" s="58">
        <v>12845.36119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21500</v>
      </c>
      <c r="D46" s="58">
        <v>529776.616665</v>
      </c>
      <c r="E46" s="58">
        <v>4543</v>
      </c>
      <c r="F46" s="58">
        <v>1720.588693</v>
      </c>
      <c r="G46" s="58">
        <v>9172</v>
      </c>
      <c r="H46" s="58">
        <v>14929.213931</v>
      </c>
      <c r="I46" s="58">
        <v>4257</v>
      </c>
      <c r="J46" s="58">
        <v>23284.444597</v>
      </c>
      <c r="K46" s="58">
        <v>1815</v>
      </c>
      <c r="L46" s="58">
        <v>21111.99929</v>
      </c>
      <c r="M46" s="58">
        <v>639</v>
      </c>
      <c r="N46" s="58">
        <v>14856.30649</v>
      </c>
      <c r="O46" s="58">
        <v>188</v>
      </c>
      <c r="P46" s="58">
        <v>6092.69794</v>
      </c>
      <c r="Q46" s="58">
        <v>78</v>
      </c>
      <c r="R46" s="58">
        <v>3403.8731</v>
      </c>
      <c r="S46" s="58">
        <v>385</v>
      </c>
      <c r="T46" s="58">
        <v>24231.333613</v>
      </c>
      <c r="U46" s="58">
        <v>320</v>
      </c>
      <c r="V46" s="58">
        <v>65004.985525</v>
      </c>
      <c r="W46" s="58">
        <v>103</v>
      </c>
      <c r="X46" s="58">
        <v>355141.173486</v>
      </c>
    </row>
    <row r="47" spans="1:24" s="51" customFormat="1" ht="12.75" customHeight="1">
      <c r="A47" s="56" t="s">
        <v>109</v>
      </c>
      <c r="B47" s="57"/>
      <c r="C47" s="58">
        <v>33239</v>
      </c>
      <c r="D47" s="58">
        <v>6119721.037627</v>
      </c>
      <c r="E47" s="58">
        <v>5258</v>
      </c>
      <c r="F47" s="58">
        <v>1983.232103</v>
      </c>
      <c r="G47" s="58">
        <v>9558</v>
      </c>
      <c r="H47" s="58">
        <v>16570.618388</v>
      </c>
      <c r="I47" s="58">
        <v>4720</v>
      </c>
      <c r="J47" s="58">
        <v>27389.650008</v>
      </c>
      <c r="K47" s="58">
        <v>4134</v>
      </c>
      <c r="L47" s="58">
        <v>50447.675512</v>
      </c>
      <c r="M47" s="58">
        <v>3345</v>
      </c>
      <c r="N47" s="58">
        <v>81691.143803</v>
      </c>
      <c r="O47" s="58">
        <v>627</v>
      </c>
      <c r="P47" s="58">
        <v>20730.181253</v>
      </c>
      <c r="Q47" s="58">
        <v>438</v>
      </c>
      <c r="R47" s="58">
        <v>19124.378628</v>
      </c>
      <c r="S47" s="58">
        <v>1995</v>
      </c>
      <c r="T47" s="58">
        <v>130409.617013</v>
      </c>
      <c r="U47" s="58">
        <v>2345</v>
      </c>
      <c r="V47" s="58">
        <v>480944.5212</v>
      </c>
      <c r="W47" s="58">
        <v>819</v>
      </c>
      <c r="X47" s="58">
        <v>5290430.019719</v>
      </c>
    </row>
    <row r="48" spans="1:24" s="51" customFormat="1" ht="12.75" customHeight="1">
      <c r="A48" s="56" t="s">
        <v>110</v>
      </c>
      <c r="B48" s="57"/>
      <c r="C48" s="58">
        <v>30376</v>
      </c>
      <c r="D48" s="58">
        <v>1126455.591912</v>
      </c>
      <c r="E48" s="58">
        <v>3536</v>
      </c>
      <c r="F48" s="58">
        <v>1490.377997</v>
      </c>
      <c r="G48" s="58">
        <v>8757</v>
      </c>
      <c r="H48" s="58">
        <v>14698.884591</v>
      </c>
      <c r="I48" s="58">
        <v>4058</v>
      </c>
      <c r="J48" s="58">
        <v>22783.947738</v>
      </c>
      <c r="K48" s="58">
        <v>4566</v>
      </c>
      <c r="L48" s="58">
        <v>52844.595853</v>
      </c>
      <c r="M48" s="58">
        <v>5050</v>
      </c>
      <c r="N48" s="58">
        <v>122316.251423</v>
      </c>
      <c r="O48" s="58">
        <v>1005</v>
      </c>
      <c r="P48" s="58">
        <v>32868.48039</v>
      </c>
      <c r="Q48" s="58">
        <v>282</v>
      </c>
      <c r="R48" s="58">
        <v>12086.759647</v>
      </c>
      <c r="S48" s="58">
        <v>1511</v>
      </c>
      <c r="T48" s="58">
        <v>95388.147198</v>
      </c>
      <c r="U48" s="58">
        <v>1306</v>
      </c>
      <c r="V48" s="58">
        <v>246261.001234</v>
      </c>
      <c r="W48" s="58">
        <v>305</v>
      </c>
      <c r="X48" s="58">
        <v>525717.145841</v>
      </c>
    </row>
    <row r="49" spans="1:24" s="51" customFormat="1" ht="12.75" customHeight="1">
      <c r="A49" s="56" t="s">
        <v>111</v>
      </c>
      <c r="B49" s="57"/>
      <c r="C49" s="58">
        <v>50145</v>
      </c>
      <c r="D49" s="58">
        <v>359372.495125</v>
      </c>
      <c r="E49" s="58">
        <v>13157</v>
      </c>
      <c r="F49" s="58">
        <v>5050.258465</v>
      </c>
      <c r="G49" s="58">
        <v>22744</v>
      </c>
      <c r="H49" s="58">
        <v>36329.299328</v>
      </c>
      <c r="I49" s="58">
        <v>8366</v>
      </c>
      <c r="J49" s="58">
        <v>45792.585186</v>
      </c>
      <c r="K49" s="58">
        <v>3411</v>
      </c>
      <c r="L49" s="58">
        <v>39035.35287</v>
      </c>
      <c r="M49" s="58">
        <v>1141</v>
      </c>
      <c r="N49" s="58">
        <v>26572.842145</v>
      </c>
      <c r="O49" s="58">
        <v>292</v>
      </c>
      <c r="P49" s="58">
        <v>9355.483009</v>
      </c>
      <c r="Q49" s="58">
        <v>126</v>
      </c>
      <c r="R49" s="58">
        <v>5378.623495</v>
      </c>
      <c r="S49" s="58">
        <v>461</v>
      </c>
      <c r="T49" s="58">
        <v>29405.678039</v>
      </c>
      <c r="U49" s="58">
        <v>373</v>
      </c>
      <c r="V49" s="58">
        <v>71380.317885</v>
      </c>
      <c r="W49" s="58">
        <v>74</v>
      </c>
      <c r="X49" s="58">
        <v>91072.054703</v>
      </c>
    </row>
    <row r="50" spans="1:24" s="51" customFormat="1" ht="12.75" customHeight="1">
      <c r="A50" s="56" t="s">
        <v>112</v>
      </c>
      <c r="B50" s="57"/>
      <c r="C50" s="58">
        <v>15371</v>
      </c>
      <c r="D50" s="58">
        <v>274380.480634</v>
      </c>
      <c r="E50" s="58">
        <v>2377</v>
      </c>
      <c r="F50" s="58">
        <v>940.213285</v>
      </c>
      <c r="G50" s="58">
        <v>5259</v>
      </c>
      <c r="H50" s="58">
        <v>9163.676378</v>
      </c>
      <c r="I50" s="58">
        <v>4723</v>
      </c>
      <c r="J50" s="58">
        <v>27027.673132</v>
      </c>
      <c r="K50" s="58">
        <v>1489</v>
      </c>
      <c r="L50" s="58">
        <v>16943.089687</v>
      </c>
      <c r="M50" s="58">
        <v>438</v>
      </c>
      <c r="N50" s="58">
        <v>10258.94642</v>
      </c>
      <c r="O50" s="58">
        <v>130</v>
      </c>
      <c r="P50" s="58">
        <v>4155.51186</v>
      </c>
      <c r="Q50" s="58">
        <v>552</v>
      </c>
      <c r="R50" s="58">
        <v>22273.23814</v>
      </c>
      <c r="S50" s="58">
        <v>201</v>
      </c>
      <c r="T50" s="58">
        <v>12711.6632</v>
      </c>
      <c r="U50" s="58">
        <v>167</v>
      </c>
      <c r="V50" s="58">
        <v>31695.417792</v>
      </c>
      <c r="W50" s="58">
        <v>35</v>
      </c>
      <c r="X50" s="58">
        <v>139211.05074</v>
      </c>
    </row>
    <row r="51" spans="1:24" s="51" customFormat="1" ht="12.75" customHeight="1">
      <c r="A51" s="56" t="s">
        <v>113</v>
      </c>
      <c r="B51" s="57"/>
      <c r="C51" s="58">
        <v>112</v>
      </c>
      <c r="D51" s="58">
        <v>232.361</v>
      </c>
      <c r="E51" s="58">
        <v>55</v>
      </c>
      <c r="F51" s="58">
        <v>19.261</v>
      </c>
      <c r="G51" s="58">
        <v>39</v>
      </c>
      <c r="H51" s="58">
        <v>71.1</v>
      </c>
      <c r="I51" s="58">
        <v>13</v>
      </c>
      <c r="J51" s="58">
        <v>72</v>
      </c>
      <c r="K51" s="58">
        <v>4</v>
      </c>
      <c r="L51" s="58">
        <v>40</v>
      </c>
      <c r="M51" s="58">
        <v>0</v>
      </c>
      <c r="N51" s="58">
        <v>0</v>
      </c>
      <c r="O51" s="58">
        <v>1</v>
      </c>
      <c r="P51" s="58">
        <v>30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336</v>
      </c>
      <c r="D52" s="58">
        <v>1873.704666</v>
      </c>
      <c r="E52" s="58">
        <v>115</v>
      </c>
      <c r="F52" s="58">
        <v>48.532666</v>
      </c>
      <c r="G52" s="58">
        <v>142</v>
      </c>
      <c r="H52" s="58">
        <v>221.148</v>
      </c>
      <c r="I52" s="58">
        <v>46</v>
      </c>
      <c r="J52" s="58">
        <v>249.484</v>
      </c>
      <c r="K52" s="58">
        <v>17</v>
      </c>
      <c r="L52" s="58">
        <v>220.99</v>
      </c>
      <c r="M52" s="58">
        <v>7</v>
      </c>
      <c r="N52" s="58">
        <v>154.75</v>
      </c>
      <c r="O52" s="58">
        <v>3</v>
      </c>
      <c r="P52" s="58">
        <v>100</v>
      </c>
      <c r="Q52" s="58">
        <v>0</v>
      </c>
      <c r="R52" s="58">
        <v>0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53</v>
      </c>
      <c r="D53" s="58">
        <v>223.65</v>
      </c>
      <c r="E53" s="58">
        <v>5</v>
      </c>
      <c r="F53" s="58">
        <v>2.15</v>
      </c>
      <c r="G53" s="58">
        <v>19</v>
      </c>
      <c r="H53" s="58">
        <v>33</v>
      </c>
      <c r="I53" s="58">
        <v>24</v>
      </c>
      <c r="J53" s="58">
        <v>138.5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2109</v>
      </c>
      <c r="D54" s="58">
        <v>73107.584722</v>
      </c>
      <c r="E54" s="58">
        <v>574</v>
      </c>
      <c r="F54" s="58">
        <v>192.608055</v>
      </c>
      <c r="G54" s="58">
        <v>748</v>
      </c>
      <c r="H54" s="58">
        <v>1241.11497</v>
      </c>
      <c r="I54" s="58">
        <v>298</v>
      </c>
      <c r="J54" s="58">
        <v>1687.199287</v>
      </c>
      <c r="K54" s="58">
        <v>183</v>
      </c>
      <c r="L54" s="58">
        <v>2223.94902</v>
      </c>
      <c r="M54" s="58">
        <v>107</v>
      </c>
      <c r="N54" s="58">
        <v>2542.96</v>
      </c>
      <c r="O54" s="58">
        <v>36</v>
      </c>
      <c r="P54" s="58">
        <v>1172.88</v>
      </c>
      <c r="Q54" s="58">
        <v>8</v>
      </c>
      <c r="R54" s="58">
        <v>350.01</v>
      </c>
      <c r="S54" s="58">
        <v>64</v>
      </c>
      <c r="T54" s="58">
        <v>4368.76809</v>
      </c>
      <c r="U54" s="58">
        <v>61</v>
      </c>
      <c r="V54" s="58">
        <v>12252.4379</v>
      </c>
      <c r="W54" s="58">
        <v>30</v>
      </c>
      <c r="X54" s="58">
        <v>47075.6574</v>
      </c>
    </row>
    <row r="55" spans="1:24" s="51" customFormat="1" ht="12.75" customHeight="1">
      <c r="A55" s="56" t="s">
        <v>117</v>
      </c>
      <c r="B55" s="57"/>
      <c r="C55" s="58">
        <v>12447</v>
      </c>
      <c r="D55" s="58">
        <v>133978.687747</v>
      </c>
      <c r="E55" s="58">
        <v>2709</v>
      </c>
      <c r="F55" s="58">
        <v>1096.005589</v>
      </c>
      <c r="G55" s="58">
        <v>5359</v>
      </c>
      <c r="H55" s="58">
        <v>8718.035571</v>
      </c>
      <c r="I55" s="58">
        <v>2347</v>
      </c>
      <c r="J55" s="58">
        <v>12933.110984</v>
      </c>
      <c r="K55" s="58">
        <v>1175</v>
      </c>
      <c r="L55" s="58">
        <v>13658.006378</v>
      </c>
      <c r="M55" s="58">
        <v>376</v>
      </c>
      <c r="N55" s="58">
        <v>8793.74106</v>
      </c>
      <c r="O55" s="58">
        <v>113</v>
      </c>
      <c r="P55" s="58">
        <v>3628.461188</v>
      </c>
      <c r="Q55" s="58">
        <v>51</v>
      </c>
      <c r="R55" s="58">
        <v>2193.95053</v>
      </c>
      <c r="S55" s="58">
        <v>143</v>
      </c>
      <c r="T55" s="58">
        <v>9237.880316</v>
      </c>
      <c r="U55" s="58">
        <v>142</v>
      </c>
      <c r="V55" s="58">
        <v>26431.84169</v>
      </c>
      <c r="W55" s="58">
        <v>32</v>
      </c>
      <c r="X55" s="58">
        <v>47287.654441</v>
      </c>
    </row>
    <row r="56" spans="1:24" s="51" customFormat="1" ht="12.75" customHeight="1">
      <c r="A56" s="56" t="s">
        <v>118</v>
      </c>
      <c r="B56" s="57"/>
      <c r="C56" s="58">
        <v>32993</v>
      </c>
      <c r="D56" s="58">
        <v>290642.826216</v>
      </c>
      <c r="E56" s="58">
        <v>7305</v>
      </c>
      <c r="F56" s="58">
        <v>2784.693076</v>
      </c>
      <c r="G56" s="58">
        <v>15523</v>
      </c>
      <c r="H56" s="58">
        <v>24421.78196</v>
      </c>
      <c r="I56" s="58">
        <v>6023</v>
      </c>
      <c r="J56" s="58">
        <v>32724.553282</v>
      </c>
      <c r="K56" s="58">
        <v>2230</v>
      </c>
      <c r="L56" s="58">
        <v>26145.15325</v>
      </c>
      <c r="M56" s="58">
        <v>956</v>
      </c>
      <c r="N56" s="58">
        <v>22596.90028</v>
      </c>
      <c r="O56" s="58">
        <v>201</v>
      </c>
      <c r="P56" s="58">
        <v>6540.444468</v>
      </c>
      <c r="Q56" s="58">
        <v>84</v>
      </c>
      <c r="R56" s="58">
        <v>3559.57066</v>
      </c>
      <c r="S56" s="58">
        <v>342</v>
      </c>
      <c r="T56" s="58">
        <v>22209.13572</v>
      </c>
      <c r="U56" s="58">
        <v>270</v>
      </c>
      <c r="V56" s="58">
        <v>51557.63505</v>
      </c>
      <c r="W56" s="58">
        <v>59</v>
      </c>
      <c r="X56" s="58">
        <v>98102.95847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中華民國104年07月01日編製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58" t="s">
        <v>120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M1">
      <pane xSplit="14928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3" t="s">
        <v>266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中華民國104年06月底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18"/>
      <c r="O6" s="294" t="s">
        <v>140</v>
      </c>
      <c r="P6" s="295"/>
      <c r="Q6" s="298" t="s">
        <v>141</v>
      </c>
      <c r="R6" s="300" t="s">
        <v>142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41.25">
      <c r="A8" s="309"/>
      <c r="B8" s="31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194" t="s">
        <v>37</v>
      </c>
      <c r="B9" s="195"/>
      <c r="C9" s="84">
        <v>648161</v>
      </c>
      <c r="D9" s="84">
        <v>21704212.601898</v>
      </c>
      <c r="E9" s="84">
        <v>21</v>
      </c>
      <c r="F9" s="84">
        <v>352.645</v>
      </c>
      <c r="G9" s="84">
        <v>11</v>
      </c>
      <c r="H9" s="84">
        <v>55.62254</v>
      </c>
      <c r="I9" s="84">
        <v>484647</v>
      </c>
      <c r="J9" s="84">
        <v>2328478.969731</v>
      </c>
      <c r="K9" s="84">
        <v>158573</v>
      </c>
      <c r="L9" s="84">
        <v>19232031.289291</v>
      </c>
      <c r="M9" s="84">
        <v>4872</v>
      </c>
      <c r="N9" s="84">
        <v>137157.74314</v>
      </c>
      <c r="O9" s="84">
        <v>37</v>
      </c>
      <c r="P9" s="84">
        <v>6136.332196</v>
      </c>
      <c r="Q9" s="84">
        <v>4106</v>
      </c>
      <c r="R9" s="84">
        <v>220</v>
      </c>
    </row>
    <row r="10" spans="1:18" s="80" customFormat="1" ht="15.75" customHeight="1">
      <c r="A10" s="189" t="s">
        <v>244</v>
      </c>
      <c r="B10" s="190"/>
      <c r="C10" s="84">
        <v>646973</v>
      </c>
      <c r="D10" s="84">
        <v>21684578.863958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483774</v>
      </c>
      <c r="J10" s="84">
        <v>2323556.314791</v>
      </c>
      <c r="K10" s="84">
        <v>158258</v>
      </c>
      <c r="L10" s="84">
        <v>19217320.206291</v>
      </c>
      <c r="M10" s="84">
        <v>4872</v>
      </c>
      <c r="N10" s="84">
        <v>137157.74314</v>
      </c>
      <c r="O10" s="84">
        <v>37</v>
      </c>
      <c r="P10" s="84">
        <v>6136.332196</v>
      </c>
      <c r="Q10" s="84">
        <v>4106</v>
      </c>
      <c r="R10" s="84">
        <v>216</v>
      </c>
    </row>
    <row r="11" spans="1:18" s="80" customFormat="1" ht="15.75" customHeight="1">
      <c r="A11" s="191" t="s">
        <v>284</v>
      </c>
      <c r="B11" s="192"/>
      <c r="C11" s="84">
        <v>125912</v>
      </c>
      <c r="D11" s="84">
        <v>2012871.803177</v>
      </c>
      <c r="E11" s="84">
        <v>1</v>
      </c>
      <c r="F11" s="84">
        <v>25</v>
      </c>
      <c r="G11" s="84">
        <v>0</v>
      </c>
      <c r="H11" s="84">
        <v>0</v>
      </c>
      <c r="I11" s="84">
        <v>100299</v>
      </c>
      <c r="J11" s="84">
        <v>429921.699189</v>
      </c>
      <c r="K11" s="84">
        <v>25132</v>
      </c>
      <c r="L11" s="84">
        <v>1574960.1243</v>
      </c>
      <c r="M11" s="84">
        <v>477</v>
      </c>
      <c r="N11" s="84">
        <v>7953.979688</v>
      </c>
      <c r="O11" s="84">
        <v>3</v>
      </c>
      <c r="P11" s="84">
        <v>11</v>
      </c>
      <c r="Q11" s="84">
        <v>294</v>
      </c>
      <c r="R11" s="84">
        <v>51</v>
      </c>
    </row>
    <row r="12" spans="1:18" s="80" customFormat="1" ht="15.75" customHeight="1">
      <c r="A12" s="191" t="s">
        <v>283</v>
      </c>
      <c r="B12" s="192"/>
      <c r="C12" s="84">
        <v>170749</v>
      </c>
      <c r="D12" s="84">
        <v>11066010.95488</v>
      </c>
      <c r="E12" s="84">
        <v>5</v>
      </c>
      <c r="F12" s="84">
        <v>62.65</v>
      </c>
      <c r="G12" s="84">
        <v>3</v>
      </c>
      <c r="H12" s="84">
        <v>36.1</v>
      </c>
      <c r="I12" s="84">
        <v>115313</v>
      </c>
      <c r="J12" s="84">
        <v>650093.525666</v>
      </c>
      <c r="K12" s="84">
        <v>51984</v>
      </c>
      <c r="L12" s="84">
        <v>10302544.434526</v>
      </c>
      <c r="M12" s="84">
        <v>3417</v>
      </c>
      <c r="N12" s="84">
        <v>107254.689332</v>
      </c>
      <c r="O12" s="84">
        <v>27</v>
      </c>
      <c r="P12" s="84">
        <v>6019.555356</v>
      </c>
      <c r="Q12" s="84">
        <v>2745</v>
      </c>
      <c r="R12" s="84">
        <v>80</v>
      </c>
    </row>
    <row r="13" spans="1:18" s="80" customFormat="1" ht="15.75" customHeight="1">
      <c r="A13" s="191" t="s">
        <v>332</v>
      </c>
      <c r="B13" s="192"/>
      <c r="C13" s="84">
        <v>53238</v>
      </c>
      <c r="D13" s="84">
        <v>1415740.971419</v>
      </c>
      <c r="E13" s="84">
        <v>1</v>
      </c>
      <c r="F13" s="84">
        <v>80</v>
      </c>
      <c r="G13" s="84">
        <v>0</v>
      </c>
      <c r="H13" s="84">
        <v>0</v>
      </c>
      <c r="I13" s="84">
        <v>40905</v>
      </c>
      <c r="J13" s="84">
        <v>194433.60497</v>
      </c>
      <c r="K13" s="84">
        <v>12173</v>
      </c>
      <c r="L13" s="84">
        <v>1217953.451708</v>
      </c>
      <c r="M13" s="84">
        <v>158</v>
      </c>
      <c r="N13" s="84">
        <v>3273.114741</v>
      </c>
      <c r="O13" s="84">
        <v>1</v>
      </c>
      <c r="P13" s="84">
        <v>0.8</v>
      </c>
      <c r="Q13" s="84">
        <v>147</v>
      </c>
      <c r="R13" s="84">
        <v>16</v>
      </c>
    </row>
    <row r="14" spans="1:18" s="80" customFormat="1" ht="15.75" customHeight="1">
      <c r="A14" s="191" t="s">
        <v>239</v>
      </c>
      <c r="B14" s="192"/>
      <c r="C14" s="84">
        <v>86975</v>
      </c>
      <c r="D14" s="84">
        <v>1585353.814012</v>
      </c>
      <c r="E14" s="84">
        <v>3</v>
      </c>
      <c r="F14" s="84">
        <v>24.575</v>
      </c>
      <c r="G14" s="84">
        <v>1</v>
      </c>
      <c r="H14" s="84">
        <v>1.8072</v>
      </c>
      <c r="I14" s="84">
        <v>65920</v>
      </c>
      <c r="J14" s="84">
        <v>280048.824364</v>
      </c>
      <c r="K14" s="84">
        <v>20715</v>
      </c>
      <c r="L14" s="84">
        <v>1299829.701536</v>
      </c>
      <c r="M14" s="84">
        <v>335</v>
      </c>
      <c r="N14" s="84">
        <v>5448.905912</v>
      </c>
      <c r="O14" s="84">
        <v>1</v>
      </c>
      <c r="P14" s="84">
        <v>0</v>
      </c>
      <c r="Q14" s="84">
        <v>467</v>
      </c>
      <c r="R14" s="84">
        <v>30</v>
      </c>
    </row>
    <row r="15" spans="1:18" s="80" customFormat="1" ht="15.75" customHeight="1">
      <c r="A15" s="191" t="s">
        <v>240</v>
      </c>
      <c r="B15" s="192"/>
      <c r="C15" s="84">
        <v>33293</v>
      </c>
      <c r="D15" s="84">
        <v>832995.49628</v>
      </c>
      <c r="E15" s="84">
        <v>2</v>
      </c>
      <c r="F15" s="84">
        <v>0.62</v>
      </c>
      <c r="G15" s="84">
        <v>3</v>
      </c>
      <c r="H15" s="84">
        <v>1.10534</v>
      </c>
      <c r="I15" s="84">
        <v>25089</v>
      </c>
      <c r="J15" s="84">
        <v>126405.975442</v>
      </c>
      <c r="K15" s="84">
        <v>8148</v>
      </c>
      <c r="L15" s="84">
        <v>705841.32561</v>
      </c>
      <c r="M15" s="84">
        <v>51</v>
      </c>
      <c r="N15" s="84">
        <v>746.469888</v>
      </c>
      <c r="O15" s="84">
        <v>0</v>
      </c>
      <c r="P15" s="84">
        <v>0</v>
      </c>
      <c r="Q15" s="84">
        <v>48</v>
      </c>
      <c r="R15" s="84">
        <v>4</v>
      </c>
    </row>
    <row r="16" spans="1:18" s="80" customFormat="1" ht="15.75" customHeight="1">
      <c r="A16" s="193" t="s">
        <v>245</v>
      </c>
      <c r="B16" s="190"/>
      <c r="C16" s="84">
        <v>80866</v>
      </c>
      <c r="D16" s="84">
        <v>1736210.356619</v>
      </c>
      <c r="E16" s="84">
        <v>4</v>
      </c>
      <c r="F16" s="84">
        <v>39.8</v>
      </c>
      <c r="G16" s="84">
        <v>2</v>
      </c>
      <c r="H16" s="84">
        <v>5.75</v>
      </c>
      <c r="I16" s="84">
        <v>63781</v>
      </c>
      <c r="J16" s="84">
        <v>302786.695783</v>
      </c>
      <c r="K16" s="84">
        <v>16913</v>
      </c>
      <c r="L16" s="84">
        <v>1431955.833088</v>
      </c>
      <c r="M16" s="84">
        <v>164</v>
      </c>
      <c r="N16" s="84">
        <v>1340.800908</v>
      </c>
      <c r="O16" s="84">
        <v>2</v>
      </c>
      <c r="P16" s="84">
        <v>81.47684</v>
      </c>
      <c r="Q16" s="84">
        <v>188</v>
      </c>
      <c r="R16" s="84">
        <v>11</v>
      </c>
    </row>
    <row r="17" spans="1:18" s="80" customFormat="1" ht="15.75" customHeight="1">
      <c r="A17" s="191" t="s">
        <v>246</v>
      </c>
      <c r="B17" s="192"/>
      <c r="C17" s="84">
        <v>5494</v>
      </c>
      <c r="D17" s="84">
        <v>75257.81865</v>
      </c>
      <c r="E17" s="84">
        <v>2</v>
      </c>
      <c r="F17" s="84">
        <v>19.68</v>
      </c>
      <c r="G17" s="84">
        <v>0</v>
      </c>
      <c r="H17" s="84">
        <v>0</v>
      </c>
      <c r="I17" s="84">
        <v>4281</v>
      </c>
      <c r="J17" s="84">
        <v>24692.755129</v>
      </c>
      <c r="K17" s="84">
        <v>1199</v>
      </c>
      <c r="L17" s="84">
        <v>50455.083521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247</v>
      </c>
      <c r="B18" s="192"/>
      <c r="C18" s="84">
        <v>10940</v>
      </c>
      <c r="D18" s="84">
        <v>512519.579006</v>
      </c>
      <c r="E18" s="84">
        <v>0</v>
      </c>
      <c r="F18" s="84">
        <v>0</v>
      </c>
      <c r="G18" s="84">
        <v>0</v>
      </c>
      <c r="H18" s="84">
        <v>0</v>
      </c>
      <c r="I18" s="84">
        <v>7539</v>
      </c>
      <c r="J18" s="84">
        <v>36390.525866</v>
      </c>
      <c r="K18" s="84">
        <v>3293</v>
      </c>
      <c r="L18" s="84">
        <v>469698.82614</v>
      </c>
      <c r="M18" s="84">
        <v>105</v>
      </c>
      <c r="N18" s="84">
        <v>6406.727</v>
      </c>
      <c r="O18" s="84">
        <v>3</v>
      </c>
      <c r="P18" s="84">
        <v>23.5</v>
      </c>
      <c r="Q18" s="84">
        <v>53</v>
      </c>
      <c r="R18" s="84">
        <v>10</v>
      </c>
    </row>
    <row r="19" spans="1:18" s="80" customFormat="1" ht="15.75" customHeight="1">
      <c r="A19" s="191" t="s">
        <v>248</v>
      </c>
      <c r="B19" s="192"/>
      <c r="C19" s="84">
        <v>6790</v>
      </c>
      <c r="D19" s="84">
        <v>297476.246676</v>
      </c>
      <c r="E19" s="84">
        <v>0</v>
      </c>
      <c r="F19" s="84">
        <v>0</v>
      </c>
      <c r="G19" s="84">
        <v>0</v>
      </c>
      <c r="H19" s="84">
        <v>0</v>
      </c>
      <c r="I19" s="84">
        <v>4996</v>
      </c>
      <c r="J19" s="84">
        <v>22303.978556</v>
      </c>
      <c r="K19" s="84">
        <v>1785</v>
      </c>
      <c r="L19" s="84">
        <v>274251.14422</v>
      </c>
      <c r="M19" s="84">
        <v>9</v>
      </c>
      <c r="N19" s="84">
        <v>921.1239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191" t="s">
        <v>249</v>
      </c>
      <c r="B20" s="192"/>
      <c r="C20" s="84">
        <v>24716</v>
      </c>
      <c r="D20" s="84">
        <v>413164.622032</v>
      </c>
      <c r="E20" s="84">
        <v>1</v>
      </c>
      <c r="F20" s="84">
        <v>0.02</v>
      </c>
      <c r="G20" s="84">
        <v>1</v>
      </c>
      <c r="H20" s="84">
        <v>0.26</v>
      </c>
      <c r="I20" s="84">
        <v>18617</v>
      </c>
      <c r="J20" s="84">
        <v>71537.404302</v>
      </c>
      <c r="K20" s="84">
        <v>6072</v>
      </c>
      <c r="L20" s="84">
        <v>341464.13773</v>
      </c>
      <c r="M20" s="84">
        <v>25</v>
      </c>
      <c r="N20" s="84">
        <v>162.8</v>
      </c>
      <c r="O20" s="84">
        <v>0</v>
      </c>
      <c r="P20" s="84">
        <v>0</v>
      </c>
      <c r="Q20" s="84">
        <v>44</v>
      </c>
      <c r="R20" s="84">
        <v>4</v>
      </c>
    </row>
    <row r="21" spans="1:18" s="80" customFormat="1" ht="15.75" customHeight="1">
      <c r="A21" s="191" t="s">
        <v>250</v>
      </c>
      <c r="B21" s="192"/>
      <c r="C21" s="84">
        <v>4962</v>
      </c>
      <c r="D21" s="84">
        <v>76333.440738</v>
      </c>
      <c r="E21" s="84">
        <v>0</v>
      </c>
      <c r="F21" s="84">
        <v>0</v>
      </c>
      <c r="G21" s="84">
        <v>0</v>
      </c>
      <c r="H21" s="84">
        <v>0</v>
      </c>
      <c r="I21" s="84">
        <v>3788</v>
      </c>
      <c r="J21" s="84">
        <v>17668.414838</v>
      </c>
      <c r="K21" s="84">
        <v>1170</v>
      </c>
      <c r="L21" s="84">
        <v>58640.0259</v>
      </c>
      <c r="M21" s="84">
        <v>4</v>
      </c>
      <c r="N21" s="84">
        <v>25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191" t="s">
        <v>251</v>
      </c>
      <c r="B22" s="192"/>
      <c r="C22" s="84">
        <v>6302</v>
      </c>
      <c r="D22" s="84">
        <v>255413.608819</v>
      </c>
      <c r="E22" s="84">
        <v>0</v>
      </c>
      <c r="F22" s="84">
        <v>0</v>
      </c>
      <c r="G22" s="84">
        <v>0</v>
      </c>
      <c r="H22" s="84">
        <v>0</v>
      </c>
      <c r="I22" s="84">
        <v>5000</v>
      </c>
      <c r="J22" s="84">
        <v>28801.669989</v>
      </c>
      <c r="K22" s="84">
        <v>1294</v>
      </c>
      <c r="L22" s="84">
        <v>225905.762018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252</v>
      </c>
      <c r="B23" s="192"/>
      <c r="C23" s="84">
        <v>4309</v>
      </c>
      <c r="D23" s="84">
        <v>65477.030211</v>
      </c>
      <c r="E23" s="84">
        <v>0</v>
      </c>
      <c r="F23" s="84">
        <v>0</v>
      </c>
      <c r="G23" s="84">
        <v>0</v>
      </c>
      <c r="H23" s="84">
        <v>0</v>
      </c>
      <c r="I23" s="84">
        <v>3299</v>
      </c>
      <c r="J23" s="84">
        <v>16041.907671</v>
      </c>
      <c r="K23" s="84">
        <v>1004</v>
      </c>
      <c r="L23" s="84">
        <v>49409.67254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253</v>
      </c>
      <c r="B24" s="192"/>
      <c r="C24" s="84">
        <v>6244</v>
      </c>
      <c r="D24" s="84">
        <v>92140.070134</v>
      </c>
      <c r="E24" s="84">
        <v>0</v>
      </c>
      <c r="F24" s="84">
        <v>0</v>
      </c>
      <c r="G24" s="84">
        <v>1</v>
      </c>
      <c r="H24" s="84">
        <v>10.6</v>
      </c>
      <c r="I24" s="84">
        <v>5030</v>
      </c>
      <c r="J24" s="84">
        <v>25001.531464</v>
      </c>
      <c r="K24" s="84">
        <v>1205</v>
      </c>
      <c r="L24" s="84">
        <v>67066.68867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238</v>
      </c>
      <c r="B25" s="192"/>
      <c r="C25" s="84">
        <v>1210</v>
      </c>
      <c r="D25" s="84">
        <v>13960.535072</v>
      </c>
      <c r="E25" s="84">
        <v>0</v>
      </c>
      <c r="F25" s="84">
        <v>0</v>
      </c>
      <c r="G25" s="84">
        <v>0</v>
      </c>
      <c r="H25" s="84">
        <v>0</v>
      </c>
      <c r="I25" s="84">
        <v>933</v>
      </c>
      <c r="J25" s="84">
        <v>5737.547932</v>
      </c>
      <c r="K25" s="84">
        <v>276</v>
      </c>
      <c r="L25" s="84">
        <v>8202.98714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1" t="s">
        <v>254</v>
      </c>
      <c r="B26" s="192"/>
      <c r="C26" s="84">
        <v>3546</v>
      </c>
      <c r="D26" s="84">
        <v>72628.012214</v>
      </c>
      <c r="E26" s="84">
        <v>1</v>
      </c>
      <c r="F26" s="84">
        <v>100</v>
      </c>
      <c r="G26" s="84">
        <v>0</v>
      </c>
      <c r="H26" s="84">
        <v>0</v>
      </c>
      <c r="I26" s="84">
        <v>2663</v>
      </c>
      <c r="J26" s="84">
        <v>13959.907778</v>
      </c>
      <c r="K26" s="84">
        <v>876</v>
      </c>
      <c r="L26" s="84">
        <v>56982.85173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1" t="s">
        <v>255</v>
      </c>
      <c r="B27" s="192"/>
      <c r="C27" s="84">
        <v>651</v>
      </c>
      <c r="D27" s="84">
        <v>7741.55775</v>
      </c>
      <c r="E27" s="84">
        <v>0</v>
      </c>
      <c r="F27" s="84">
        <v>0</v>
      </c>
      <c r="G27" s="84">
        <v>0</v>
      </c>
      <c r="H27" s="84">
        <v>0</v>
      </c>
      <c r="I27" s="84">
        <v>524</v>
      </c>
      <c r="J27" s="84">
        <v>2845.38075</v>
      </c>
      <c r="K27" s="84">
        <v>127</v>
      </c>
      <c r="L27" s="84">
        <v>4896.177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256</v>
      </c>
      <c r="B28" s="192"/>
      <c r="C28" s="84">
        <v>5612</v>
      </c>
      <c r="D28" s="84">
        <v>75878.490326</v>
      </c>
      <c r="E28" s="84">
        <v>1</v>
      </c>
      <c r="F28" s="84">
        <v>0.3</v>
      </c>
      <c r="G28" s="84">
        <v>0</v>
      </c>
      <c r="H28" s="84">
        <v>0</v>
      </c>
      <c r="I28" s="84">
        <v>4635</v>
      </c>
      <c r="J28" s="84">
        <v>17676.187186</v>
      </c>
      <c r="K28" s="84">
        <v>972</v>
      </c>
      <c r="L28" s="84">
        <v>58186.20314</v>
      </c>
      <c r="M28" s="84">
        <v>4</v>
      </c>
      <c r="N28" s="84">
        <v>15.8</v>
      </c>
      <c r="O28" s="84">
        <v>0</v>
      </c>
      <c r="P28" s="84">
        <v>0</v>
      </c>
      <c r="Q28" s="84">
        <v>8</v>
      </c>
      <c r="R28" s="84">
        <v>1</v>
      </c>
    </row>
    <row r="29" spans="1:18" s="80" customFormat="1" ht="15.75" customHeight="1">
      <c r="A29" s="191" t="s">
        <v>257</v>
      </c>
      <c r="B29" s="192"/>
      <c r="C29" s="84">
        <v>10847</v>
      </c>
      <c r="D29" s="84">
        <v>1030499.383852</v>
      </c>
      <c r="E29" s="84">
        <v>0</v>
      </c>
      <c r="F29" s="84">
        <v>0</v>
      </c>
      <c r="G29" s="84">
        <v>0</v>
      </c>
      <c r="H29" s="84">
        <v>0</v>
      </c>
      <c r="I29" s="84">
        <v>7709</v>
      </c>
      <c r="J29" s="84">
        <v>38593.713345</v>
      </c>
      <c r="K29" s="84">
        <v>3063</v>
      </c>
      <c r="L29" s="84">
        <v>990801.518254</v>
      </c>
      <c r="M29" s="84">
        <v>75</v>
      </c>
      <c r="N29" s="84">
        <v>1104.152253</v>
      </c>
      <c r="O29" s="84">
        <v>0</v>
      </c>
      <c r="P29" s="84">
        <v>0</v>
      </c>
      <c r="Q29" s="84">
        <v>68</v>
      </c>
      <c r="R29" s="84">
        <v>4</v>
      </c>
    </row>
    <row r="30" spans="1:18" s="80" customFormat="1" ht="15.75" customHeight="1">
      <c r="A30" s="191" t="s">
        <v>258</v>
      </c>
      <c r="B30" s="192"/>
      <c r="C30" s="84">
        <v>4317</v>
      </c>
      <c r="D30" s="84">
        <v>46905.072091</v>
      </c>
      <c r="E30" s="84">
        <v>0</v>
      </c>
      <c r="F30" s="84">
        <v>0</v>
      </c>
      <c r="G30" s="84">
        <v>0</v>
      </c>
      <c r="H30" s="84">
        <v>0</v>
      </c>
      <c r="I30" s="84">
        <v>3453</v>
      </c>
      <c r="J30" s="84">
        <v>18615.064571</v>
      </c>
      <c r="K30" s="84">
        <v>857</v>
      </c>
      <c r="L30" s="84">
        <v>28274.25752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189" t="s">
        <v>259</v>
      </c>
      <c r="B31" s="190"/>
      <c r="C31" s="84">
        <v>1188</v>
      </c>
      <c r="D31" s="84">
        <v>19633.73794</v>
      </c>
      <c r="E31" s="84">
        <v>0</v>
      </c>
      <c r="F31" s="84">
        <v>0</v>
      </c>
      <c r="G31" s="84">
        <v>0</v>
      </c>
      <c r="H31" s="84">
        <v>0</v>
      </c>
      <c r="I31" s="84">
        <v>873</v>
      </c>
      <c r="J31" s="84">
        <v>4922.65494</v>
      </c>
      <c r="K31" s="84">
        <v>315</v>
      </c>
      <c r="L31" s="84">
        <v>14711.083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185" t="s">
        <v>38</v>
      </c>
      <c r="B32" s="186"/>
      <c r="C32" s="84">
        <v>1044</v>
      </c>
      <c r="D32" s="84">
        <v>18399.97794</v>
      </c>
      <c r="E32" s="84">
        <v>0</v>
      </c>
      <c r="F32" s="84">
        <v>0</v>
      </c>
      <c r="G32" s="84">
        <v>0</v>
      </c>
      <c r="H32" s="84">
        <v>0</v>
      </c>
      <c r="I32" s="84">
        <v>759</v>
      </c>
      <c r="J32" s="84">
        <v>4189.49494</v>
      </c>
      <c r="K32" s="84">
        <v>285</v>
      </c>
      <c r="L32" s="84">
        <v>14210.483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187" t="s">
        <v>39</v>
      </c>
      <c r="B33" s="188"/>
      <c r="C33" s="84">
        <v>144</v>
      </c>
      <c r="D33" s="84">
        <v>1233.76</v>
      </c>
      <c r="E33" s="84">
        <v>0</v>
      </c>
      <c r="F33" s="84">
        <v>0</v>
      </c>
      <c r="G33" s="84">
        <v>0</v>
      </c>
      <c r="H33" s="84">
        <v>0</v>
      </c>
      <c r="I33" s="84">
        <v>114</v>
      </c>
      <c r="J33" s="84">
        <v>733.16</v>
      </c>
      <c r="K33" s="84">
        <v>30</v>
      </c>
      <c r="L33" s="84">
        <v>500.6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中華民國104年07月01日編製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144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R18" sqref="R18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3" t="s">
        <v>267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中華民國104年06月底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148</v>
      </c>
      <c r="B6" s="318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23"/>
      <c r="O6" s="317" t="s">
        <v>140</v>
      </c>
      <c r="P6" s="295"/>
      <c r="Q6" s="298" t="s">
        <v>141</v>
      </c>
      <c r="R6" s="300" t="s">
        <v>142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648161</v>
      </c>
      <c r="D9" s="84">
        <v>21704212.601898</v>
      </c>
      <c r="E9" s="84">
        <v>21</v>
      </c>
      <c r="F9" s="84">
        <v>352.645</v>
      </c>
      <c r="G9" s="84">
        <v>11</v>
      </c>
      <c r="H9" s="84">
        <v>55.62254</v>
      </c>
      <c r="I9" s="84">
        <v>484647</v>
      </c>
      <c r="J9" s="84">
        <v>2328478.969731</v>
      </c>
      <c r="K9" s="84">
        <v>158573</v>
      </c>
      <c r="L9" s="84">
        <v>19232031.289291</v>
      </c>
      <c r="M9" s="84">
        <v>4872</v>
      </c>
      <c r="N9" s="84">
        <v>137157.74314</v>
      </c>
      <c r="O9" s="84">
        <v>37</v>
      </c>
      <c r="P9" s="84">
        <v>6136.332196</v>
      </c>
      <c r="Q9" s="84">
        <v>4106</v>
      </c>
      <c r="R9" s="84">
        <v>220</v>
      </c>
    </row>
    <row r="10" spans="1:18" s="80" customFormat="1" ht="15" customHeight="1">
      <c r="A10" s="56" t="s">
        <v>74</v>
      </c>
      <c r="B10" s="57"/>
      <c r="C10" s="84">
        <v>12653</v>
      </c>
      <c r="D10" s="84">
        <v>522191.586732</v>
      </c>
      <c r="E10" s="84">
        <v>3</v>
      </c>
      <c r="F10" s="84">
        <v>44.18</v>
      </c>
      <c r="G10" s="84">
        <v>3</v>
      </c>
      <c r="H10" s="84">
        <v>11.33134</v>
      </c>
      <c r="I10" s="84">
        <v>8129</v>
      </c>
      <c r="J10" s="84">
        <v>37832.592786</v>
      </c>
      <c r="K10" s="84">
        <v>4499</v>
      </c>
      <c r="L10" s="84">
        <v>484143.162606</v>
      </c>
      <c r="M10" s="84">
        <v>19</v>
      </c>
      <c r="N10" s="84">
        <v>160.32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3900</v>
      </c>
      <c r="D11" s="84">
        <v>251581.676588</v>
      </c>
      <c r="E11" s="84">
        <v>0</v>
      </c>
      <c r="F11" s="84">
        <v>0</v>
      </c>
      <c r="G11" s="84">
        <v>0</v>
      </c>
      <c r="H11" s="84">
        <v>0</v>
      </c>
      <c r="I11" s="84">
        <v>2610</v>
      </c>
      <c r="J11" s="84">
        <v>23640.196481</v>
      </c>
      <c r="K11" s="84">
        <v>1281</v>
      </c>
      <c r="L11" s="84">
        <v>226008.480409</v>
      </c>
      <c r="M11" s="84">
        <v>9</v>
      </c>
      <c r="N11" s="84">
        <v>1932.999698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186155</v>
      </c>
      <c r="D12" s="84">
        <v>8116293.450348</v>
      </c>
      <c r="E12" s="84">
        <v>0</v>
      </c>
      <c r="F12" s="84">
        <v>0</v>
      </c>
      <c r="G12" s="84">
        <v>1</v>
      </c>
      <c r="H12" s="84">
        <v>0.15</v>
      </c>
      <c r="I12" s="84">
        <v>126799</v>
      </c>
      <c r="J12" s="84">
        <v>600570.179796</v>
      </c>
      <c r="K12" s="84">
        <v>58631</v>
      </c>
      <c r="L12" s="84">
        <v>7499761.849023</v>
      </c>
      <c r="M12" s="84">
        <v>719</v>
      </c>
      <c r="N12" s="84">
        <v>15939.294689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15785</v>
      </c>
      <c r="D13" s="84">
        <v>420224.278875</v>
      </c>
      <c r="E13" s="84">
        <v>0</v>
      </c>
      <c r="F13" s="84">
        <v>0</v>
      </c>
      <c r="G13" s="84">
        <v>1</v>
      </c>
      <c r="H13" s="84">
        <v>0.15</v>
      </c>
      <c r="I13" s="84">
        <v>11219</v>
      </c>
      <c r="J13" s="84">
        <v>52046.686538</v>
      </c>
      <c r="K13" s="84">
        <v>4518</v>
      </c>
      <c r="L13" s="84">
        <v>367295.115756</v>
      </c>
      <c r="M13" s="84">
        <v>47</v>
      </c>
      <c r="N13" s="84">
        <v>882.326581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1068</v>
      </c>
      <c r="D14" s="84">
        <v>42397.230516</v>
      </c>
      <c r="E14" s="84">
        <v>0</v>
      </c>
      <c r="F14" s="84">
        <v>0</v>
      </c>
      <c r="G14" s="84">
        <v>0</v>
      </c>
      <c r="H14" s="84">
        <v>0</v>
      </c>
      <c r="I14" s="84">
        <v>540</v>
      </c>
      <c r="J14" s="84">
        <v>2442.16979</v>
      </c>
      <c r="K14" s="84">
        <v>521</v>
      </c>
      <c r="L14" s="84">
        <v>39938.06404</v>
      </c>
      <c r="M14" s="84">
        <v>7</v>
      </c>
      <c r="N14" s="84">
        <v>16.996686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104.2</v>
      </c>
      <c r="K15" s="84">
        <v>32</v>
      </c>
      <c r="L15" s="84">
        <v>53847.44473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12137</v>
      </c>
      <c r="D16" s="84">
        <v>447502.984397</v>
      </c>
      <c r="E16" s="84">
        <v>0</v>
      </c>
      <c r="F16" s="84">
        <v>0</v>
      </c>
      <c r="G16" s="84">
        <v>0</v>
      </c>
      <c r="H16" s="84">
        <v>0</v>
      </c>
      <c r="I16" s="84">
        <v>7706</v>
      </c>
      <c r="J16" s="84">
        <v>41919.051694</v>
      </c>
      <c r="K16" s="84">
        <v>4419</v>
      </c>
      <c r="L16" s="84">
        <v>405450.432703</v>
      </c>
      <c r="M16" s="84">
        <v>12</v>
      </c>
      <c r="N16" s="84">
        <v>133.5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5044</v>
      </c>
      <c r="D17" s="84">
        <v>86867.277533</v>
      </c>
      <c r="E17" s="84">
        <v>0</v>
      </c>
      <c r="F17" s="84">
        <v>0</v>
      </c>
      <c r="G17" s="84">
        <v>0</v>
      </c>
      <c r="H17" s="84">
        <v>0</v>
      </c>
      <c r="I17" s="84">
        <v>4042</v>
      </c>
      <c r="J17" s="84">
        <v>16790.025561</v>
      </c>
      <c r="K17" s="84">
        <v>979</v>
      </c>
      <c r="L17" s="84">
        <v>69077.48474</v>
      </c>
      <c r="M17" s="84">
        <v>23</v>
      </c>
      <c r="N17" s="84">
        <v>999.767232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2059</v>
      </c>
      <c r="D18" s="84">
        <v>22893.279992</v>
      </c>
      <c r="E18" s="84">
        <v>0</v>
      </c>
      <c r="F18" s="84">
        <v>0</v>
      </c>
      <c r="G18" s="84">
        <v>0</v>
      </c>
      <c r="H18" s="84">
        <v>0</v>
      </c>
      <c r="I18" s="84">
        <v>1429</v>
      </c>
      <c r="J18" s="84">
        <v>6437.230891</v>
      </c>
      <c r="K18" s="84">
        <v>621</v>
      </c>
      <c r="L18" s="84">
        <v>16369.839101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3830</v>
      </c>
      <c r="D19" s="84">
        <v>50468.121528</v>
      </c>
      <c r="E19" s="84">
        <v>0</v>
      </c>
      <c r="F19" s="84">
        <v>0</v>
      </c>
      <c r="G19" s="84">
        <v>0</v>
      </c>
      <c r="H19" s="84">
        <v>0</v>
      </c>
      <c r="I19" s="84">
        <v>2657</v>
      </c>
      <c r="J19" s="84">
        <v>13721.131858</v>
      </c>
      <c r="K19" s="84">
        <v>1168</v>
      </c>
      <c r="L19" s="84">
        <v>36698.98967</v>
      </c>
      <c r="M19" s="84">
        <v>5</v>
      </c>
      <c r="N19" s="84">
        <v>48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3596</v>
      </c>
      <c r="D20" s="84">
        <v>66425.834547</v>
      </c>
      <c r="E20" s="84">
        <v>0</v>
      </c>
      <c r="F20" s="84">
        <v>0</v>
      </c>
      <c r="G20" s="84">
        <v>0</v>
      </c>
      <c r="H20" s="84">
        <v>0</v>
      </c>
      <c r="I20" s="84">
        <v>2484</v>
      </c>
      <c r="J20" s="84">
        <v>12480.112647</v>
      </c>
      <c r="K20" s="84">
        <v>1105</v>
      </c>
      <c r="L20" s="84">
        <v>53902.4719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10124</v>
      </c>
      <c r="D21" s="84">
        <v>109380.66719</v>
      </c>
      <c r="E21" s="84">
        <v>0</v>
      </c>
      <c r="F21" s="84">
        <v>0</v>
      </c>
      <c r="G21" s="84">
        <v>0</v>
      </c>
      <c r="H21" s="84">
        <v>0</v>
      </c>
      <c r="I21" s="84">
        <v>8145</v>
      </c>
      <c r="J21" s="84">
        <v>28245.810426</v>
      </c>
      <c r="K21" s="84">
        <v>1950</v>
      </c>
      <c r="L21" s="84">
        <v>80967.461118</v>
      </c>
      <c r="M21" s="84">
        <v>29</v>
      </c>
      <c r="N21" s="84">
        <v>167.395646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377</v>
      </c>
      <c r="D22" s="84">
        <v>24544.41604</v>
      </c>
      <c r="E22" s="84">
        <v>0</v>
      </c>
      <c r="F22" s="84">
        <v>0</v>
      </c>
      <c r="G22" s="84">
        <v>0</v>
      </c>
      <c r="H22" s="84">
        <v>0</v>
      </c>
      <c r="I22" s="84">
        <v>217</v>
      </c>
      <c r="J22" s="84">
        <v>1353.49216</v>
      </c>
      <c r="K22" s="84">
        <v>159</v>
      </c>
      <c r="L22" s="84">
        <v>23189.92388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8226</v>
      </c>
      <c r="D23" s="84">
        <v>629743.476418</v>
      </c>
      <c r="E23" s="84">
        <v>0</v>
      </c>
      <c r="F23" s="84">
        <v>0</v>
      </c>
      <c r="G23" s="84">
        <v>0</v>
      </c>
      <c r="H23" s="84">
        <v>0</v>
      </c>
      <c r="I23" s="84">
        <v>4941</v>
      </c>
      <c r="J23" s="84">
        <v>28032.165707</v>
      </c>
      <c r="K23" s="84">
        <v>3254</v>
      </c>
      <c r="L23" s="84">
        <v>601319.474649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5938</v>
      </c>
      <c r="D24" s="84">
        <v>209296.310758</v>
      </c>
      <c r="E24" s="84">
        <v>0</v>
      </c>
      <c r="F24" s="84">
        <v>0</v>
      </c>
      <c r="G24" s="84">
        <v>0</v>
      </c>
      <c r="H24" s="84">
        <v>0</v>
      </c>
      <c r="I24" s="84">
        <v>3895</v>
      </c>
      <c r="J24" s="84">
        <v>18187.825047</v>
      </c>
      <c r="K24" s="84">
        <v>1998</v>
      </c>
      <c r="L24" s="84">
        <v>190137.345711</v>
      </c>
      <c r="M24" s="84">
        <v>45</v>
      </c>
      <c r="N24" s="84">
        <v>971.14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157</v>
      </c>
      <c r="D25" s="84">
        <v>32566.43169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536.54</v>
      </c>
      <c r="K25" s="84">
        <v>108</v>
      </c>
      <c r="L25" s="84">
        <v>31944.89169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2038</v>
      </c>
      <c r="D26" s="84">
        <v>97284.005599</v>
      </c>
      <c r="E26" s="84">
        <v>0</v>
      </c>
      <c r="F26" s="84">
        <v>0</v>
      </c>
      <c r="G26" s="84">
        <v>0</v>
      </c>
      <c r="H26" s="84">
        <v>0</v>
      </c>
      <c r="I26" s="84">
        <v>1320</v>
      </c>
      <c r="J26" s="84">
        <v>6883.756769</v>
      </c>
      <c r="K26" s="84">
        <v>717</v>
      </c>
      <c r="L26" s="84">
        <v>90393.24883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9185</v>
      </c>
      <c r="D27" s="84">
        <v>269838.653595</v>
      </c>
      <c r="E27" s="84">
        <v>0</v>
      </c>
      <c r="F27" s="84">
        <v>0</v>
      </c>
      <c r="G27" s="84">
        <v>0</v>
      </c>
      <c r="H27" s="84">
        <v>0</v>
      </c>
      <c r="I27" s="84">
        <v>6196</v>
      </c>
      <c r="J27" s="84">
        <v>30098.873813</v>
      </c>
      <c r="K27" s="84">
        <v>2967</v>
      </c>
      <c r="L27" s="84">
        <v>237675.052942</v>
      </c>
      <c r="M27" s="84">
        <v>21</v>
      </c>
      <c r="N27" s="84">
        <v>2055.25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3090</v>
      </c>
      <c r="D28" s="84">
        <v>124936.543859</v>
      </c>
      <c r="E28" s="84">
        <v>0</v>
      </c>
      <c r="F28" s="84">
        <v>0</v>
      </c>
      <c r="G28" s="84">
        <v>0</v>
      </c>
      <c r="H28" s="84">
        <v>0</v>
      </c>
      <c r="I28" s="84">
        <v>2070</v>
      </c>
      <c r="J28" s="84">
        <v>11565.987819</v>
      </c>
      <c r="K28" s="84">
        <v>1006</v>
      </c>
      <c r="L28" s="84">
        <v>113243.55604</v>
      </c>
      <c r="M28" s="84">
        <v>14</v>
      </c>
      <c r="N28" s="84">
        <v>127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7731</v>
      </c>
      <c r="D29" s="84">
        <v>570429.184256</v>
      </c>
      <c r="E29" s="84">
        <v>0</v>
      </c>
      <c r="F29" s="84">
        <v>0</v>
      </c>
      <c r="G29" s="84">
        <v>0</v>
      </c>
      <c r="H29" s="84">
        <v>0</v>
      </c>
      <c r="I29" s="84">
        <v>5312</v>
      </c>
      <c r="J29" s="84">
        <v>36363.202821</v>
      </c>
      <c r="K29" s="84">
        <v>2408</v>
      </c>
      <c r="L29" s="84">
        <v>533958.264752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29666</v>
      </c>
      <c r="D30" s="84">
        <v>436278.563</v>
      </c>
      <c r="E30" s="84">
        <v>0</v>
      </c>
      <c r="F30" s="84">
        <v>0</v>
      </c>
      <c r="G30" s="84">
        <v>0</v>
      </c>
      <c r="H30" s="84">
        <v>0</v>
      </c>
      <c r="I30" s="84">
        <v>21069</v>
      </c>
      <c r="J30" s="84">
        <v>96878.059476</v>
      </c>
      <c r="K30" s="84">
        <v>8555</v>
      </c>
      <c r="L30" s="84">
        <v>339036.95932</v>
      </c>
      <c r="M30" s="84">
        <v>42</v>
      </c>
      <c r="N30" s="84">
        <v>363.544204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4976</v>
      </c>
      <c r="D31" s="84">
        <v>774263.405807</v>
      </c>
      <c r="E31" s="84">
        <v>0</v>
      </c>
      <c r="F31" s="84">
        <v>0</v>
      </c>
      <c r="G31" s="84">
        <v>0</v>
      </c>
      <c r="H31" s="84">
        <v>0</v>
      </c>
      <c r="I31" s="84">
        <v>2629</v>
      </c>
      <c r="J31" s="84">
        <v>14215.278782</v>
      </c>
      <c r="K31" s="84">
        <v>2258</v>
      </c>
      <c r="L31" s="84">
        <v>757265.228818</v>
      </c>
      <c r="M31" s="84">
        <v>89</v>
      </c>
      <c r="N31" s="84">
        <v>2782.898207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21046</v>
      </c>
      <c r="D32" s="84">
        <v>2094606.780154</v>
      </c>
      <c r="E32" s="84">
        <v>0</v>
      </c>
      <c r="F32" s="84">
        <v>0</v>
      </c>
      <c r="G32" s="84">
        <v>0</v>
      </c>
      <c r="H32" s="84">
        <v>0</v>
      </c>
      <c r="I32" s="84">
        <v>12693</v>
      </c>
      <c r="J32" s="84">
        <v>55169.633216</v>
      </c>
      <c r="K32" s="84">
        <v>8231</v>
      </c>
      <c r="L32" s="84">
        <v>2037576.151666</v>
      </c>
      <c r="M32" s="84">
        <v>120</v>
      </c>
      <c r="N32" s="84">
        <v>1853.995272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6046</v>
      </c>
      <c r="D33" s="84">
        <v>484063.165562</v>
      </c>
      <c r="E33" s="84">
        <v>0</v>
      </c>
      <c r="F33" s="84">
        <v>0</v>
      </c>
      <c r="G33" s="84">
        <v>0</v>
      </c>
      <c r="H33" s="84">
        <v>0</v>
      </c>
      <c r="I33" s="84">
        <v>3838</v>
      </c>
      <c r="J33" s="84">
        <v>20175.880998</v>
      </c>
      <c r="K33" s="84">
        <v>2172</v>
      </c>
      <c r="L33" s="84">
        <v>463313.710395</v>
      </c>
      <c r="M33" s="84">
        <v>35</v>
      </c>
      <c r="N33" s="84">
        <v>568.574169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5647</v>
      </c>
      <c r="D34" s="84">
        <v>298650.667903</v>
      </c>
      <c r="E34" s="84">
        <v>0</v>
      </c>
      <c r="F34" s="84">
        <v>0</v>
      </c>
      <c r="G34" s="84">
        <v>0</v>
      </c>
      <c r="H34" s="84">
        <v>0</v>
      </c>
      <c r="I34" s="84">
        <v>3660</v>
      </c>
      <c r="J34" s="84">
        <v>18227.644347</v>
      </c>
      <c r="K34" s="84">
        <v>1961</v>
      </c>
      <c r="L34" s="84">
        <v>279351.905556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2533</v>
      </c>
      <c r="D35" s="84">
        <v>62710.958881</v>
      </c>
      <c r="E35" s="84">
        <v>0</v>
      </c>
      <c r="F35" s="84">
        <v>0</v>
      </c>
      <c r="G35" s="84">
        <v>0</v>
      </c>
      <c r="H35" s="84">
        <v>0</v>
      </c>
      <c r="I35" s="84">
        <v>1747</v>
      </c>
      <c r="J35" s="84">
        <v>8454.903066</v>
      </c>
      <c r="K35" s="84">
        <v>778</v>
      </c>
      <c r="L35" s="84">
        <v>53799.055815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4221</v>
      </c>
      <c r="D36" s="84">
        <v>107034.243521</v>
      </c>
      <c r="E36" s="84">
        <v>0</v>
      </c>
      <c r="F36" s="84">
        <v>0</v>
      </c>
      <c r="G36" s="84">
        <v>0</v>
      </c>
      <c r="H36" s="84">
        <v>0</v>
      </c>
      <c r="I36" s="84">
        <v>3197</v>
      </c>
      <c r="J36" s="84">
        <v>12612.652811</v>
      </c>
      <c r="K36" s="84">
        <v>1011</v>
      </c>
      <c r="L36" s="84">
        <v>94344.99071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1863</v>
      </c>
      <c r="D37" s="84">
        <v>13109.700421</v>
      </c>
      <c r="E37" s="84">
        <v>0</v>
      </c>
      <c r="F37" s="84">
        <v>0</v>
      </c>
      <c r="G37" s="84">
        <v>0</v>
      </c>
      <c r="H37" s="84">
        <v>0</v>
      </c>
      <c r="I37" s="84">
        <v>1566</v>
      </c>
      <c r="J37" s="84">
        <v>5846.333841</v>
      </c>
      <c r="K37" s="84">
        <v>292</v>
      </c>
      <c r="L37" s="84">
        <v>7250.86658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3807</v>
      </c>
      <c r="D38" s="84">
        <v>65425.945331</v>
      </c>
      <c r="E38" s="84">
        <v>0</v>
      </c>
      <c r="F38" s="84">
        <v>0</v>
      </c>
      <c r="G38" s="84">
        <v>0</v>
      </c>
      <c r="H38" s="84">
        <v>0</v>
      </c>
      <c r="I38" s="84">
        <v>2868</v>
      </c>
      <c r="J38" s="84">
        <v>11086.795656</v>
      </c>
      <c r="K38" s="84">
        <v>920</v>
      </c>
      <c r="L38" s="84">
        <v>54045.05046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15927</v>
      </c>
      <c r="D39" s="84">
        <v>521399.678245</v>
      </c>
      <c r="E39" s="84">
        <v>0</v>
      </c>
      <c r="F39" s="84">
        <v>0</v>
      </c>
      <c r="G39" s="84">
        <v>0</v>
      </c>
      <c r="H39" s="84">
        <v>0</v>
      </c>
      <c r="I39" s="84">
        <v>11308</v>
      </c>
      <c r="J39" s="84">
        <v>50694.734062</v>
      </c>
      <c r="K39" s="84">
        <v>4523</v>
      </c>
      <c r="L39" s="84">
        <v>468368.867451</v>
      </c>
      <c r="M39" s="84">
        <v>95</v>
      </c>
      <c r="N39" s="84">
        <v>2335.576732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2484</v>
      </c>
      <c r="D40" s="84">
        <v>812933.602826</v>
      </c>
      <c r="E40" s="84">
        <v>0</v>
      </c>
      <c r="F40" s="84">
        <v>0</v>
      </c>
      <c r="G40" s="84">
        <v>0</v>
      </c>
      <c r="H40" s="84">
        <v>0</v>
      </c>
      <c r="I40" s="84">
        <v>1572</v>
      </c>
      <c r="J40" s="84">
        <v>10077.061366</v>
      </c>
      <c r="K40" s="84">
        <v>896</v>
      </c>
      <c r="L40" s="84">
        <v>802498.74146</v>
      </c>
      <c r="M40" s="84">
        <v>16</v>
      </c>
      <c r="N40" s="84">
        <v>357.8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3611</v>
      </c>
      <c r="D41" s="84">
        <v>176281.216007</v>
      </c>
      <c r="E41" s="84">
        <v>0</v>
      </c>
      <c r="F41" s="84">
        <v>0</v>
      </c>
      <c r="G41" s="84">
        <v>0</v>
      </c>
      <c r="H41" s="84">
        <v>0</v>
      </c>
      <c r="I41" s="84">
        <v>3078</v>
      </c>
      <c r="J41" s="84">
        <v>15954.146927</v>
      </c>
      <c r="K41" s="84">
        <v>526</v>
      </c>
      <c r="L41" s="84">
        <v>160300.48958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99222</v>
      </c>
      <c r="D42" s="84">
        <v>1079880.722671</v>
      </c>
      <c r="E42" s="84">
        <v>4</v>
      </c>
      <c r="F42" s="84">
        <v>255</v>
      </c>
      <c r="G42" s="84">
        <v>1</v>
      </c>
      <c r="H42" s="84">
        <v>30</v>
      </c>
      <c r="I42" s="84">
        <v>85413</v>
      </c>
      <c r="J42" s="84">
        <v>404752.982516</v>
      </c>
      <c r="K42" s="84">
        <v>13430</v>
      </c>
      <c r="L42" s="84">
        <v>659582.645265</v>
      </c>
      <c r="M42" s="84">
        <v>373</v>
      </c>
      <c r="N42" s="84">
        <v>15253.945069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119110</v>
      </c>
      <c r="D43" s="84">
        <v>997081.503962</v>
      </c>
      <c r="E43" s="84">
        <v>4</v>
      </c>
      <c r="F43" s="84">
        <v>31.45</v>
      </c>
      <c r="G43" s="84">
        <v>0</v>
      </c>
      <c r="H43" s="84">
        <v>0</v>
      </c>
      <c r="I43" s="84">
        <v>99853</v>
      </c>
      <c r="J43" s="84">
        <v>363834.337379</v>
      </c>
      <c r="K43" s="84">
        <v>18089</v>
      </c>
      <c r="L43" s="84">
        <v>624244.374468</v>
      </c>
      <c r="M43" s="84">
        <v>1157</v>
      </c>
      <c r="N43" s="84">
        <v>8867.733912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15873</v>
      </c>
      <c r="D44" s="84">
        <v>773689.365666</v>
      </c>
      <c r="E44" s="84">
        <v>0</v>
      </c>
      <c r="F44" s="84">
        <v>0</v>
      </c>
      <c r="G44" s="84">
        <v>1</v>
      </c>
      <c r="H44" s="84">
        <v>1.8072</v>
      </c>
      <c r="I44" s="84">
        <v>10383</v>
      </c>
      <c r="J44" s="84">
        <v>104359.918866</v>
      </c>
      <c r="K44" s="84">
        <v>5349</v>
      </c>
      <c r="L44" s="84">
        <v>666107.641892</v>
      </c>
      <c r="M44" s="84">
        <v>125</v>
      </c>
      <c r="N44" s="84">
        <v>3166.697708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6472</v>
      </c>
      <c r="D45" s="84">
        <v>64514.440784</v>
      </c>
      <c r="E45" s="84">
        <v>0</v>
      </c>
      <c r="F45" s="84">
        <v>0</v>
      </c>
      <c r="G45" s="84">
        <v>1</v>
      </c>
      <c r="H45" s="84">
        <v>5.6</v>
      </c>
      <c r="I45" s="84">
        <v>5015</v>
      </c>
      <c r="J45" s="84">
        <v>22683.584569</v>
      </c>
      <c r="K45" s="84">
        <v>1444</v>
      </c>
      <c r="L45" s="84">
        <v>41618.775992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21500</v>
      </c>
      <c r="D46" s="84">
        <v>529776.616665</v>
      </c>
      <c r="E46" s="84">
        <v>1</v>
      </c>
      <c r="F46" s="84">
        <v>0.025</v>
      </c>
      <c r="G46" s="84">
        <v>0</v>
      </c>
      <c r="H46" s="84">
        <v>0</v>
      </c>
      <c r="I46" s="84">
        <v>15441</v>
      </c>
      <c r="J46" s="84">
        <v>45234.997841</v>
      </c>
      <c r="K46" s="84">
        <v>5695</v>
      </c>
      <c r="L46" s="84">
        <v>478252.289275</v>
      </c>
      <c r="M46" s="84">
        <v>362</v>
      </c>
      <c r="N46" s="84">
        <v>6289.304549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33239</v>
      </c>
      <c r="D47" s="84">
        <v>6119721.037627</v>
      </c>
      <c r="E47" s="84">
        <v>1</v>
      </c>
      <c r="F47" s="84">
        <v>1</v>
      </c>
      <c r="G47" s="84">
        <v>1</v>
      </c>
      <c r="H47" s="84">
        <v>5.5</v>
      </c>
      <c r="I47" s="84">
        <v>18702</v>
      </c>
      <c r="J47" s="84">
        <v>258284.604088</v>
      </c>
      <c r="K47" s="84">
        <v>13998</v>
      </c>
      <c r="L47" s="84">
        <v>5803491.619363</v>
      </c>
      <c r="M47" s="84">
        <v>534</v>
      </c>
      <c r="N47" s="84">
        <v>52029.719117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30376</v>
      </c>
      <c r="D48" s="84">
        <v>1126455.591912</v>
      </c>
      <c r="E48" s="84">
        <v>0</v>
      </c>
      <c r="F48" s="84">
        <v>0</v>
      </c>
      <c r="G48" s="84">
        <v>1</v>
      </c>
      <c r="H48" s="84">
        <v>0.374</v>
      </c>
      <c r="I48" s="84">
        <v>18670</v>
      </c>
      <c r="J48" s="84">
        <v>173760.723731</v>
      </c>
      <c r="K48" s="84">
        <v>11346</v>
      </c>
      <c r="L48" s="84">
        <v>937504.04161</v>
      </c>
      <c r="M48" s="84">
        <v>359</v>
      </c>
      <c r="N48" s="84">
        <v>15190.452571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50145</v>
      </c>
      <c r="D49" s="84">
        <v>359372.495125</v>
      </c>
      <c r="E49" s="84">
        <v>1</v>
      </c>
      <c r="F49" s="84">
        <v>1</v>
      </c>
      <c r="G49" s="84">
        <v>0</v>
      </c>
      <c r="H49" s="84">
        <v>0</v>
      </c>
      <c r="I49" s="84">
        <v>39935</v>
      </c>
      <c r="J49" s="84">
        <v>102925.504218</v>
      </c>
      <c r="K49" s="84">
        <v>9490</v>
      </c>
      <c r="L49" s="84">
        <v>245956.456289</v>
      </c>
      <c r="M49" s="84">
        <v>716</v>
      </c>
      <c r="N49" s="84">
        <v>10456.434618</v>
      </c>
      <c r="O49" s="84">
        <v>3</v>
      </c>
      <c r="P49" s="84">
        <v>33.1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15371</v>
      </c>
      <c r="D50" s="84">
        <v>274380.480634</v>
      </c>
      <c r="E50" s="84">
        <v>0</v>
      </c>
      <c r="F50" s="84">
        <v>0</v>
      </c>
      <c r="G50" s="84">
        <v>0</v>
      </c>
      <c r="H50" s="84">
        <v>0</v>
      </c>
      <c r="I50" s="84">
        <v>12339</v>
      </c>
      <c r="J50" s="84">
        <v>55005.781809</v>
      </c>
      <c r="K50" s="84">
        <v>2950</v>
      </c>
      <c r="L50" s="84">
        <v>218944.746692</v>
      </c>
      <c r="M50" s="84">
        <v>82</v>
      </c>
      <c r="N50" s="84">
        <v>429.952133</v>
      </c>
      <c r="O50" s="84">
        <v>0</v>
      </c>
      <c r="P50" s="84">
        <v>0</v>
      </c>
      <c r="Q50" s="84">
        <v>1228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112</v>
      </c>
      <c r="D51" s="84">
        <v>232.361</v>
      </c>
      <c r="E51" s="84">
        <v>0</v>
      </c>
      <c r="F51" s="84">
        <v>0</v>
      </c>
      <c r="G51" s="84">
        <v>0</v>
      </c>
      <c r="H51" s="84">
        <v>0</v>
      </c>
      <c r="I51" s="84">
        <v>102</v>
      </c>
      <c r="J51" s="84">
        <v>188.061</v>
      </c>
      <c r="K51" s="84">
        <v>9</v>
      </c>
      <c r="L51" s="84">
        <v>34.3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336</v>
      </c>
      <c r="D52" s="84">
        <v>1873.704666</v>
      </c>
      <c r="E52" s="84">
        <v>0</v>
      </c>
      <c r="F52" s="84">
        <v>0</v>
      </c>
      <c r="G52" s="84">
        <v>0</v>
      </c>
      <c r="H52" s="84">
        <v>0</v>
      </c>
      <c r="I52" s="84">
        <v>268</v>
      </c>
      <c r="J52" s="84">
        <v>628.735666</v>
      </c>
      <c r="K52" s="84">
        <v>68</v>
      </c>
      <c r="L52" s="84">
        <v>1244.969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53</v>
      </c>
      <c r="D53" s="84">
        <v>223.65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179.65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2109</v>
      </c>
      <c r="D54" s="84">
        <v>73107.584722</v>
      </c>
      <c r="E54" s="84">
        <v>0</v>
      </c>
      <c r="F54" s="84">
        <v>0</v>
      </c>
      <c r="G54" s="84">
        <v>0</v>
      </c>
      <c r="H54" s="84">
        <v>0</v>
      </c>
      <c r="I54" s="84">
        <v>1518</v>
      </c>
      <c r="J54" s="84">
        <v>5642.375324</v>
      </c>
      <c r="K54" s="84">
        <v>576</v>
      </c>
      <c r="L54" s="84">
        <v>67367.163811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12447</v>
      </c>
      <c r="D55" s="84">
        <v>133978.687747</v>
      </c>
      <c r="E55" s="84">
        <v>0</v>
      </c>
      <c r="F55" s="84">
        <v>0</v>
      </c>
      <c r="G55" s="84">
        <v>0</v>
      </c>
      <c r="H55" s="84">
        <v>0</v>
      </c>
      <c r="I55" s="84">
        <v>9475</v>
      </c>
      <c r="J55" s="84">
        <v>28656.397484</v>
      </c>
      <c r="K55" s="84">
        <v>2845</v>
      </c>
      <c r="L55" s="84">
        <v>101085.72133</v>
      </c>
      <c r="M55" s="84">
        <v>126</v>
      </c>
      <c r="N55" s="84">
        <v>4236.568933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32993</v>
      </c>
      <c r="D56" s="84">
        <v>290642.826216</v>
      </c>
      <c r="E56" s="84">
        <v>7</v>
      </c>
      <c r="F56" s="84">
        <v>19.99</v>
      </c>
      <c r="G56" s="84">
        <v>2</v>
      </c>
      <c r="H56" s="84">
        <v>0.86</v>
      </c>
      <c r="I56" s="84">
        <v>25300</v>
      </c>
      <c r="J56" s="84">
        <v>74267.137884</v>
      </c>
      <c r="K56" s="84">
        <v>7443</v>
      </c>
      <c r="L56" s="84">
        <v>213839.821226</v>
      </c>
      <c r="M56" s="84">
        <v>241</v>
      </c>
      <c r="N56" s="84">
        <v>2515.017106</v>
      </c>
      <c r="O56" s="84">
        <v>0</v>
      </c>
      <c r="P56" s="84">
        <v>0</v>
      </c>
      <c r="Q56" s="84">
        <v>2596</v>
      </c>
      <c r="R56" s="84">
        <v>220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中華民國104年07月01日編製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293" t="s">
        <v>149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4" t="s">
        <v>268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339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188</v>
      </c>
      <c r="B6" s="328"/>
      <c r="C6" s="294" t="s">
        <v>153</v>
      </c>
      <c r="D6" s="318"/>
      <c r="E6" s="333" t="s">
        <v>154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155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156</v>
      </c>
      <c r="F7" s="339"/>
      <c r="G7" s="338" t="s">
        <v>157</v>
      </c>
      <c r="H7" s="339"/>
      <c r="I7" s="338" t="s">
        <v>158</v>
      </c>
      <c r="J7" s="339"/>
      <c r="K7" s="338" t="s">
        <v>159</v>
      </c>
      <c r="L7" s="339"/>
      <c r="M7" s="340" t="s">
        <v>160</v>
      </c>
      <c r="N7" s="341"/>
      <c r="O7" s="338" t="s">
        <v>161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646361</v>
      </c>
      <c r="D9" s="84">
        <v>21657606.21442</v>
      </c>
      <c r="E9" s="84">
        <v>4080</v>
      </c>
      <c r="F9" s="84">
        <v>14457.625225</v>
      </c>
      <c r="G9" s="84">
        <v>2433</v>
      </c>
      <c r="H9" s="84">
        <v>13620.651784</v>
      </c>
      <c r="I9" s="84">
        <v>1852</v>
      </c>
      <c r="J9" s="84">
        <v>50237.211053</v>
      </c>
      <c r="K9" s="84">
        <v>224</v>
      </c>
      <c r="L9" s="84">
        <v>11740.361362</v>
      </c>
      <c r="M9" s="84">
        <v>0</v>
      </c>
      <c r="N9" s="84">
        <v>0</v>
      </c>
      <c r="O9" s="84">
        <v>153</v>
      </c>
      <c r="P9" s="84">
        <v>7272.564346</v>
      </c>
      <c r="Q9" s="84">
        <v>648161</v>
      </c>
      <c r="R9" s="84">
        <v>21704212.601898</v>
      </c>
    </row>
    <row r="10" spans="1:18" s="80" customFormat="1" ht="12.75" customHeight="1">
      <c r="A10" s="56" t="s">
        <v>164</v>
      </c>
      <c r="B10" s="57"/>
      <c r="C10" s="84">
        <v>12542</v>
      </c>
      <c r="D10" s="84">
        <v>519805.11891</v>
      </c>
      <c r="E10" s="84">
        <v>140</v>
      </c>
      <c r="F10" s="84">
        <v>406.995</v>
      </c>
      <c r="G10" s="84">
        <v>58</v>
      </c>
      <c r="H10" s="84">
        <v>236.008888</v>
      </c>
      <c r="I10" s="84">
        <v>53</v>
      </c>
      <c r="J10" s="84">
        <v>1488.61968</v>
      </c>
      <c r="K10" s="84">
        <v>4</v>
      </c>
      <c r="L10" s="84">
        <v>85.6</v>
      </c>
      <c r="M10" s="84">
        <v>32</v>
      </c>
      <c r="N10" s="84">
        <v>955.11203</v>
      </c>
      <c r="O10" s="84">
        <v>-3</v>
      </c>
      <c r="P10" s="84">
        <v>-142.65</v>
      </c>
      <c r="Q10" s="84">
        <v>12653</v>
      </c>
      <c r="R10" s="84">
        <v>522191.586732</v>
      </c>
    </row>
    <row r="11" spans="1:18" s="80" customFormat="1" ht="12.75" customHeight="1">
      <c r="A11" s="56" t="s">
        <v>165</v>
      </c>
      <c r="B11" s="57"/>
      <c r="C11" s="84">
        <v>3881</v>
      </c>
      <c r="D11" s="84">
        <v>250640.196588</v>
      </c>
      <c r="E11" s="84">
        <v>25</v>
      </c>
      <c r="F11" s="84">
        <v>107.41</v>
      </c>
      <c r="G11" s="84">
        <v>14</v>
      </c>
      <c r="H11" s="84">
        <v>97.32</v>
      </c>
      <c r="I11" s="84">
        <v>15</v>
      </c>
      <c r="J11" s="84">
        <v>403.04</v>
      </c>
      <c r="K11" s="84">
        <v>1</v>
      </c>
      <c r="L11" s="84">
        <v>15</v>
      </c>
      <c r="M11" s="84">
        <v>9</v>
      </c>
      <c r="N11" s="84">
        <v>565.85</v>
      </c>
      <c r="O11" s="84">
        <v>-1</v>
      </c>
      <c r="P11" s="84">
        <v>-22.5</v>
      </c>
      <c r="Q11" s="84">
        <v>3900</v>
      </c>
      <c r="R11" s="84">
        <v>251581.676588</v>
      </c>
    </row>
    <row r="12" spans="1:18" s="80" customFormat="1" ht="12.75" customHeight="1">
      <c r="A12" s="56" t="s">
        <v>166</v>
      </c>
      <c r="B12" s="57"/>
      <c r="C12" s="84">
        <v>185749</v>
      </c>
      <c r="D12" s="84">
        <v>8100768.823608</v>
      </c>
      <c r="E12" s="84">
        <v>922</v>
      </c>
      <c r="F12" s="84">
        <v>2740.394566</v>
      </c>
      <c r="G12" s="84">
        <v>568</v>
      </c>
      <c r="H12" s="84">
        <v>4887.509198</v>
      </c>
      <c r="I12" s="84">
        <v>626</v>
      </c>
      <c r="J12" s="84">
        <v>19146.627855</v>
      </c>
      <c r="K12" s="84">
        <v>76</v>
      </c>
      <c r="L12" s="84">
        <v>5752.983303</v>
      </c>
      <c r="M12" s="84">
        <v>108</v>
      </c>
      <c r="N12" s="84">
        <v>3927.18324</v>
      </c>
      <c r="O12" s="84">
        <v>-56</v>
      </c>
      <c r="P12" s="84">
        <v>350.91358</v>
      </c>
      <c r="Q12" s="84">
        <v>186155</v>
      </c>
      <c r="R12" s="84">
        <v>8116293.450348</v>
      </c>
    </row>
    <row r="13" spans="1:18" s="80" customFormat="1" ht="12.75" customHeight="1">
      <c r="A13" s="56" t="s">
        <v>77</v>
      </c>
      <c r="B13" s="57"/>
      <c r="C13" s="84">
        <v>15713</v>
      </c>
      <c r="D13" s="84">
        <v>417186.572515</v>
      </c>
      <c r="E13" s="84">
        <v>123</v>
      </c>
      <c r="F13" s="84">
        <v>299.726</v>
      </c>
      <c r="G13" s="84">
        <v>65</v>
      </c>
      <c r="H13" s="84">
        <v>492.7372</v>
      </c>
      <c r="I13" s="84">
        <v>78</v>
      </c>
      <c r="J13" s="84">
        <v>1234.06256</v>
      </c>
      <c r="K13" s="84">
        <v>3</v>
      </c>
      <c r="L13" s="84">
        <v>22.01</v>
      </c>
      <c r="M13" s="84">
        <v>23</v>
      </c>
      <c r="N13" s="84">
        <v>2033.265</v>
      </c>
      <c r="O13" s="84">
        <v>-9</v>
      </c>
      <c r="P13" s="84">
        <v>-14.6</v>
      </c>
      <c r="Q13" s="84">
        <v>15785</v>
      </c>
      <c r="R13" s="84">
        <v>420224.278875</v>
      </c>
    </row>
    <row r="14" spans="1:18" s="80" customFormat="1" ht="12.75" customHeight="1">
      <c r="A14" s="56" t="s">
        <v>78</v>
      </c>
      <c r="B14" s="57"/>
      <c r="C14" s="84">
        <v>1059</v>
      </c>
      <c r="D14" s="84">
        <v>42616.399736</v>
      </c>
      <c r="E14" s="84">
        <v>10</v>
      </c>
      <c r="F14" s="84">
        <v>28.1</v>
      </c>
      <c r="G14" s="84">
        <v>6</v>
      </c>
      <c r="H14" s="84">
        <v>17.7</v>
      </c>
      <c r="I14" s="84">
        <v>4</v>
      </c>
      <c r="J14" s="84">
        <v>11.08078</v>
      </c>
      <c r="K14" s="84">
        <v>0</v>
      </c>
      <c r="L14" s="84">
        <v>0</v>
      </c>
      <c r="M14" s="84">
        <v>6</v>
      </c>
      <c r="N14" s="84">
        <v>-236.75</v>
      </c>
      <c r="O14" s="84">
        <v>-1</v>
      </c>
      <c r="P14" s="84">
        <v>-3.9</v>
      </c>
      <c r="Q14" s="84">
        <v>1068</v>
      </c>
      <c r="R14" s="84">
        <v>42397.230516</v>
      </c>
    </row>
    <row r="15" spans="1:18" s="80" customFormat="1" ht="12.7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38</v>
      </c>
      <c r="R15" s="84">
        <v>53951.64473</v>
      </c>
    </row>
    <row r="16" spans="1:18" s="80" customFormat="1" ht="12.75" customHeight="1">
      <c r="A16" s="56" t="s">
        <v>80</v>
      </c>
      <c r="B16" s="57"/>
      <c r="C16" s="84">
        <v>12150</v>
      </c>
      <c r="D16" s="84">
        <v>447439.653427</v>
      </c>
      <c r="E16" s="84">
        <v>35</v>
      </c>
      <c r="F16" s="84">
        <v>107.08</v>
      </c>
      <c r="G16" s="84">
        <v>40</v>
      </c>
      <c r="H16" s="84">
        <v>217</v>
      </c>
      <c r="I16" s="84">
        <v>19</v>
      </c>
      <c r="J16" s="84">
        <v>337.10097</v>
      </c>
      <c r="K16" s="84">
        <v>3</v>
      </c>
      <c r="L16" s="84">
        <v>23</v>
      </c>
      <c r="M16" s="84">
        <v>-3</v>
      </c>
      <c r="N16" s="84">
        <v>-129.87</v>
      </c>
      <c r="O16" s="84">
        <v>-5</v>
      </c>
      <c r="P16" s="84">
        <v>-10.98</v>
      </c>
      <c r="Q16" s="84">
        <v>12137</v>
      </c>
      <c r="R16" s="84">
        <v>447502.984397</v>
      </c>
    </row>
    <row r="17" spans="1:18" s="80" customFormat="1" ht="12.75" customHeight="1">
      <c r="A17" s="56" t="s">
        <v>81</v>
      </c>
      <c r="B17" s="57"/>
      <c r="C17" s="84">
        <v>5021</v>
      </c>
      <c r="D17" s="84">
        <v>85317.254533</v>
      </c>
      <c r="E17" s="84">
        <v>42</v>
      </c>
      <c r="F17" s="84">
        <v>97</v>
      </c>
      <c r="G17" s="84">
        <v>25</v>
      </c>
      <c r="H17" s="84">
        <v>34.4</v>
      </c>
      <c r="I17" s="84">
        <v>18</v>
      </c>
      <c r="J17" s="84">
        <v>151.38</v>
      </c>
      <c r="K17" s="84">
        <v>1</v>
      </c>
      <c r="L17" s="84">
        <v>1</v>
      </c>
      <c r="M17" s="84">
        <v>7</v>
      </c>
      <c r="N17" s="84">
        <v>1343.043</v>
      </c>
      <c r="O17" s="84">
        <v>-1</v>
      </c>
      <c r="P17" s="84">
        <v>-6</v>
      </c>
      <c r="Q17" s="84">
        <v>5044</v>
      </c>
      <c r="R17" s="84">
        <v>86867.277533</v>
      </c>
    </row>
    <row r="18" spans="1:18" s="80" customFormat="1" ht="12.75" customHeight="1">
      <c r="A18" s="56" t="s">
        <v>82</v>
      </c>
      <c r="B18" s="57"/>
      <c r="C18" s="84">
        <v>2057</v>
      </c>
      <c r="D18" s="84">
        <v>22899.379992</v>
      </c>
      <c r="E18" s="84">
        <v>6</v>
      </c>
      <c r="F18" s="84">
        <v>9.8</v>
      </c>
      <c r="G18" s="84">
        <v>5</v>
      </c>
      <c r="H18" s="84">
        <v>18</v>
      </c>
      <c r="I18" s="84">
        <v>1</v>
      </c>
      <c r="J18" s="84">
        <v>2</v>
      </c>
      <c r="K18" s="84">
        <v>2</v>
      </c>
      <c r="L18" s="84">
        <v>9</v>
      </c>
      <c r="M18" s="84">
        <v>1</v>
      </c>
      <c r="N18" s="84">
        <v>9.1</v>
      </c>
      <c r="O18" s="84">
        <v>0</v>
      </c>
      <c r="P18" s="84">
        <v>0</v>
      </c>
      <c r="Q18" s="84">
        <v>2059</v>
      </c>
      <c r="R18" s="84">
        <v>22893.279992</v>
      </c>
    </row>
    <row r="19" spans="1:18" s="80" customFormat="1" ht="12.75" customHeight="1">
      <c r="A19" s="56" t="s">
        <v>83</v>
      </c>
      <c r="B19" s="57"/>
      <c r="C19" s="84">
        <v>3816</v>
      </c>
      <c r="D19" s="84">
        <v>50528.529642</v>
      </c>
      <c r="E19" s="84">
        <v>22</v>
      </c>
      <c r="F19" s="84">
        <v>37.891886</v>
      </c>
      <c r="G19" s="84">
        <v>7</v>
      </c>
      <c r="H19" s="84">
        <v>23.5</v>
      </c>
      <c r="I19" s="84">
        <v>12</v>
      </c>
      <c r="J19" s="84">
        <v>248.3</v>
      </c>
      <c r="K19" s="84">
        <v>2</v>
      </c>
      <c r="L19" s="84">
        <v>12.3</v>
      </c>
      <c r="M19" s="84">
        <v>3</v>
      </c>
      <c r="N19" s="84">
        <v>-310.8</v>
      </c>
      <c r="O19" s="84">
        <v>-4</v>
      </c>
      <c r="P19" s="84">
        <v>0</v>
      </c>
      <c r="Q19" s="84">
        <v>3830</v>
      </c>
      <c r="R19" s="84">
        <v>50468.121528</v>
      </c>
    </row>
    <row r="20" spans="1:18" s="80" customFormat="1" ht="12.75" customHeight="1">
      <c r="A20" s="56" t="s">
        <v>84</v>
      </c>
      <c r="B20" s="57"/>
      <c r="C20" s="84">
        <v>3590</v>
      </c>
      <c r="D20" s="84">
        <v>66272.351207</v>
      </c>
      <c r="E20" s="84">
        <v>11</v>
      </c>
      <c r="F20" s="84">
        <v>70.25</v>
      </c>
      <c r="G20" s="84">
        <v>7</v>
      </c>
      <c r="H20" s="84">
        <v>13.05</v>
      </c>
      <c r="I20" s="84">
        <v>14</v>
      </c>
      <c r="J20" s="84">
        <v>105.08334</v>
      </c>
      <c r="K20" s="84">
        <v>2</v>
      </c>
      <c r="L20" s="84">
        <v>12.5</v>
      </c>
      <c r="M20" s="84">
        <v>3</v>
      </c>
      <c r="N20" s="84">
        <v>-4.8</v>
      </c>
      <c r="O20" s="84">
        <v>-1</v>
      </c>
      <c r="P20" s="84">
        <v>8.5</v>
      </c>
      <c r="Q20" s="84">
        <v>3596</v>
      </c>
      <c r="R20" s="84">
        <v>66425.834547</v>
      </c>
    </row>
    <row r="21" spans="1:18" s="80" customFormat="1" ht="12.75" customHeight="1">
      <c r="A21" s="56" t="s">
        <v>85</v>
      </c>
      <c r="B21" s="57"/>
      <c r="C21" s="84">
        <v>10108</v>
      </c>
      <c r="D21" s="84">
        <v>108895.244428</v>
      </c>
      <c r="E21" s="84">
        <v>36</v>
      </c>
      <c r="F21" s="84">
        <v>67.35</v>
      </c>
      <c r="G21" s="84">
        <v>28</v>
      </c>
      <c r="H21" s="84">
        <v>78.885858</v>
      </c>
      <c r="I21" s="84">
        <v>18</v>
      </c>
      <c r="J21" s="84">
        <v>523.14852</v>
      </c>
      <c r="K21" s="84">
        <v>3</v>
      </c>
      <c r="L21" s="84">
        <v>30.9899</v>
      </c>
      <c r="M21" s="84">
        <v>9</v>
      </c>
      <c r="N21" s="84">
        <v>5</v>
      </c>
      <c r="O21" s="84">
        <v>-1</v>
      </c>
      <c r="P21" s="84">
        <v>-0.2</v>
      </c>
      <c r="Q21" s="84">
        <v>10124</v>
      </c>
      <c r="R21" s="84">
        <v>109380.66719</v>
      </c>
    </row>
    <row r="22" spans="1:18" s="80" customFormat="1" ht="12.75" customHeight="1">
      <c r="A22" s="56" t="s">
        <v>86</v>
      </c>
      <c r="B22" s="57"/>
      <c r="C22" s="84">
        <v>377</v>
      </c>
      <c r="D22" s="84">
        <v>24544.41604</v>
      </c>
      <c r="E22" s="84">
        <v>1</v>
      </c>
      <c r="F22" s="84">
        <v>5</v>
      </c>
      <c r="G22" s="84">
        <v>0</v>
      </c>
      <c r="H22" s="84">
        <v>0</v>
      </c>
      <c r="I22" s="84">
        <v>0</v>
      </c>
      <c r="J22" s="84">
        <v>0</v>
      </c>
      <c r="K22" s="84">
        <v>1</v>
      </c>
      <c r="L22" s="84">
        <v>4</v>
      </c>
      <c r="M22" s="84">
        <v>-1</v>
      </c>
      <c r="N22" s="84">
        <v>-1</v>
      </c>
      <c r="O22" s="84">
        <v>0</v>
      </c>
      <c r="P22" s="84">
        <v>0</v>
      </c>
      <c r="Q22" s="84">
        <v>377</v>
      </c>
      <c r="R22" s="84">
        <v>24544.41604</v>
      </c>
    </row>
    <row r="23" spans="1:18" s="80" customFormat="1" ht="12.75" customHeight="1">
      <c r="A23" s="56" t="s">
        <v>87</v>
      </c>
      <c r="B23" s="57"/>
      <c r="C23" s="84">
        <v>8212</v>
      </c>
      <c r="D23" s="84">
        <v>624482.663058</v>
      </c>
      <c r="E23" s="84">
        <v>33</v>
      </c>
      <c r="F23" s="84">
        <v>128.1</v>
      </c>
      <c r="G23" s="84">
        <v>20</v>
      </c>
      <c r="H23" s="84">
        <v>325.71</v>
      </c>
      <c r="I23" s="84">
        <v>28</v>
      </c>
      <c r="J23" s="84">
        <v>5425.75942</v>
      </c>
      <c r="K23" s="84">
        <v>1</v>
      </c>
      <c r="L23" s="84">
        <v>3.09</v>
      </c>
      <c r="M23" s="84">
        <v>2</v>
      </c>
      <c r="N23" s="84">
        <v>5.72</v>
      </c>
      <c r="O23" s="84">
        <v>-1</v>
      </c>
      <c r="P23" s="84">
        <v>30.03394</v>
      </c>
      <c r="Q23" s="84">
        <v>8226</v>
      </c>
      <c r="R23" s="84">
        <v>629743.476418</v>
      </c>
    </row>
    <row r="24" spans="1:18" s="80" customFormat="1" ht="12.75" customHeight="1">
      <c r="A24" s="56" t="s">
        <v>88</v>
      </c>
      <c r="B24" s="57"/>
      <c r="C24" s="84">
        <v>5914</v>
      </c>
      <c r="D24" s="84">
        <v>209010.805938</v>
      </c>
      <c r="E24" s="84">
        <v>29</v>
      </c>
      <c r="F24" s="84">
        <v>39.63</v>
      </c>
      <c r="G24" s="84">
        <v>16</v>
      </c>
      <c r="H24" s="84">
        <v>142.11</v>
      </c>
      <c r="I24" s="84">
        <v>21</v>
      </c>
      <c r="J24" s="84">
        <v>186.63482</v>
      </c>
      <c r="K24" s="84">
        <v>1</v>
      </c>
      <c r="L24" s="84">
        <v>500</v>
      </c>
      <c r="M24" s="84">
        <v>13</v>
      </c>
      <c r="N24" s="84">
        <v>700.35</v>
      </c>
      <c r="O24" s="84">
        <v>-2</v>
      </c>
      <c r="P24" s="84">
        <v>1</v>
      </c>
      <c r="Q24" s="84">
        <v>5938</v>
      </c>
      <c r="R24" s="84">
        <v>209296.310758</v>
      </c>
    </row>
    <row r="25" spans="1:18" s="80" customFormat="1" ht="12.75" customHeight="1">
      <c r="A25" s="56" t="s">
        <v>299</v>
      </c>
      <c r="B25" s="57"/>
      <c r="C25" s="84">
        <v>156</v>
      </c>
      <c r="D25" s="84">
        <v>31378.76606</v>
      </c>
      <c r="E25" s="84">
        <v>0</v>
      </c>
      <c r="F25" s="84">
        <v>0</v>
      </c>
      <c r="G25" s="84">
        <v>0</v>
      </c>
      <c r="H25" s="84">
        <v>0</v>
      </c>
      <c r="I25" s="84">
        <v>7</v>
      </c>
      <c r="J25" s="84">
        <v>1312.66563</v>
      </c>
      <c r="K25" s="84">
        <v>1</v>
      </c>
      <c r="L25" s="84">
        <v>130</v>
      </c>
      <c r="M25" s="84">
        <v>1</v>
      </c>
      <c r="N25" s="84">
        <v>5</v>
      </c>
      <c r="O25" s="84">
        <v>0</v>
      </c>
      <c r="P25" s="84">
        <v>0</v>
      </c>
      <c r="Q25" s="84">
        <v>157</v>
      </c>
      <c r="R25" s="84">
        <v>32566.43169</v>
      </c>
    </row>
    <row r="26" spans="1:18" s="80" customFormat="1" ht="12.75" customHeight="1">
      <c r="A26" s="56" t="s">
        <v>89</v>
      </c>
      <c r="B26" s="57"/>
      <c r="C26" s="84">
        <v>2035</v>
      </c>
      <c r="D26" s="84">
        <v>96847.077669</v>
      </c>
      <c r="E26" s="84">
        <v>8</v>
      </c>
      <c r="F26" s="84">
        <v>15.9</v>
      </c>
      <c r="G26" s="84">
        <v>6</v>
      </c>
      <c r="H26" s="84">
        <v>25.6</v>
      </c>
      <c r="I26" s="84">
        <v>8</v>
      </c>
      <c r="J26" s="84">
        <v>94.02</v>
      </c>
      <c r="K26" s="84">
        <v>1</v>
      </c>
      <c r="L26" s="84">
        <v>4.5</v>
      </c>
      <c r="M26" s="84">
        <v>1</v>
      </c>
      <c r="N26" s="84">
        <v>357.10793</v>
      </c>
      <c r="O26" s="84">
        <v>0</v>
      </c>
      <c r="P26" s="84">
        <v>0</v>
      </c>
      <c r="Q26" s="84">
        <v>2038</v>
      </c>
      <c r="R26" s="84">
        <v>97284.005599</v>
      </c>
    </row>
    <row r="27" spans="1:18" s="80" customFormat="1" ht="12.75" customHeight="1">
      <c r="A27" s="56" t="s">
        <v>90</v>
      </c>
      <c r="B27" s="57"/>
      <c r="C27" s="84">
        <v>9185</v>
      </c>
      <c r="D27" s="84">
        <v>270378.971835</v>
      </c>
      <c r="E27" s="84">
        <v>32</v>
      </c>
      <c r="F27" s="84">
        <v>71.60618</v>
      </c>
      <c r="G27" s="84">
        <v>34</v>
      </c>
      <c r="H27" s="84">
        <v>794.45</v>
      </c>
      <c r="I27" s="84">
        <v>27</v>
      </c>
      <c r="J27" s="84">
        <v>416.46598</v>
      </c>
      <c r="K27" s="84">
        <v>7</v>
      </c>
      <c r="L27" s="84">
        <v>148.9904</v>
      </c>
      <c r="M27" s="84">
        <v>5</v>
      </c>
      <c r="N27" s="84">
        <v>-112.45</v>
      </c>
      <c r="O27" s="84">
        <v>-3</v>
      </c>
      <c r="P27" s="84">
        <v>27.5</v>
      </c>
      <c r="Q27" s="84">
        <v>9185</v>
      </c>
      <c r="R27" s="84">
        <v>269838.653595</v>
      </c>
    </row>
    <row r="28" spans="1:18" s="80" customFormat="1" ht="12.75" customHeight="1">
      <c r="A28" s="56" t="s">
        <v>91</v>
      </c>
      <c r="B28" s="57"/>
      <c r="C28" s="84">
        <v>3081</v>
      </c>
      <c r="D28" s="84">
        <v>124747.354359</v>
      </c>
      <c r="E28" s="84">
        <v>15</v>
      </c>
      <c r="F28" s="84">
        <v>63</v>
      </c>
      <c r="G28" s="84">
        <v>7</v>
      </c>
      <c r="H28" s="84">
        <v>36</v>
      </c>
      <c r="I28" s="84">
        <v>12</v>
      </c>
      <c r="J28" s="84">
        <v>118.7215</v>
      </c>
      <c r="K28" s="84">
        <v>4</v>
      </c>
      <c r="L28" s="84">
        <v>55.852</v>
      </c>
      <c r="M28" s="84">
        <v>3</v>
      </c>
      <c r="N28" s="84">
        <v>107.32</v>
      </c>
      <c r="O28" s="84">
        <v>-2</v>
      </c>
      <c r="P28" s="84">
        <v>-8</v>
      </c>
      <c r="Q28" s="84">
        <v>3090</v>
      </c>
      <c r="R28" s="84">
        <v>124936.543859</v>
      </c>
    </row>
    <row r="29" spans="1:18" s="80" customFormat="1" ht="12.75" customHeight="1">
      <c r="A29" s="56" t="s">
        <v>92</v>
      </c>
      <c r="B29" s="57"/>
      <c r="C29" s="84">
        <v>7720</v>
      </c>
      <c r="D29" s="84">
        <v>570205.604256</v>
      </c>
      <c r="E29" s="84">
        <v>32</v>
      </c>
      <c r="F29" s="84">
        <v>102.7</v>
      </c>
      <c r="G29" s="84">
        <v>20</v>
      </c>
      <c r="H29" s="84">
        <v>91.52</v>
      </c>
      <c r="I29" s="84">
        <v>18</v>
      </c>
      <c r="J29" s="84">
        <v>185.4</v>
      </c>
      <c r="K29" s="84">
        <v>0</v>
      </c>
      <c r="L29" s="84">
        <v>0</v>
      </c>
      <c r="M29" s="84">
        <v>1</v>
      </c>
      <c r="N29" s="84">
        <v>17</v>
      </c>
      <c r="O29" s="84">
        <v>-2</v>
      </c>
      <c r="P29" s="84">
        <v>10</v>
      </c>
      <c r="Q29" s="84">
        <v>7731</v>
      </c>
      <c r="R29" s="84">
        <v>570429.184256</v>
      </c>
    </row>
    <row r="30" spans="1:18" s="80" customFormat="1" ht="12.75" customHeight="1">
      <c r="A30" s="56" t="s">
        <v>93</v>
      </c>
      <c r="B30" s="57"/>
      <c r="C30" s="84">
        <v>29621</v>
      </c>
      <c r="D30" s="84">
        <v>435831.45898</v>
      </c>
      <c r="E30" s="84">
        <v>114</v>
      </c>
      <c r="F30" s="84">
        <v>359.555</v>
      </c>
      <c r="G30" s="84">
        <v>71</v>
      </c>
      <c r="H30" s="84">
        <v>271.46</v>
      </c>
      <c r="I30" s="84">
        <v>55</v>
      </c>
      <c r="J30" s="84">
        <v>595.87896</v>
      </c>
      <c r="K30" s="84">
        <v>7</v>
      </c>
      <c r="L30" s="84">
        <v>27.943</v>
      </c>
      <c r="M30" s="84">
        <v>9</v>
      </c>
      <c r="N30" s="84">
        <v>-299.09</v>
      </c>
      <c r="O30" s="84">
        <v>-7</v>
      </c>
      <c r="P30" s="84">
        <v>90.16306</v>
      </c>
      <c r="Q30" s="84">
        <v>29666</v>
      </c>
      <c r="R30" s="84">
        <v>436278.563</v>
      </c>
    </row>
    <row r="31" spans="1:18" s="80" customFormat="1" ht="12.75" customHeight="1">
      <c r="A31" s="56" t="s">
        <v>94</v>
      </c>
      <c r="B31" s="57"/>
      <c r="C31" s="84">
        <v>4963</v>
      </c>
      <c r="D31" s="84">
        <v>775988.997967</v>
      </c>
      <c r="E31" s="84">
        <v>38</v>
      </c>
      <c r="F31" s="84">
        <v>150.45</v>
      </c>
      <c r="G31" s="84">
        <v>20</v>
      </c>
      <c r="H31" s="84">
        <v>740.18454</v>
      </c>
      <c r="I31" s="84">
        <v>33</v>
      </c>
      <c r="J31" s="84">
        <v>689.1383</v>
      </c>
      <c r="K31" s="84">
        <v>9</v>
      </c>
      <c r="L31" s="84">
        <v>1794.62392</v>
      </c>
      <c r="M31" s="84">
        <v>-3</v>
      </c>
      <c r="N31" s="84">
        <v>-31.997</v>
      </c>
      <c r="O31" s="84">
        <v>-2</v>
      </c>
      <c r="P31" s="84">
        <v>1.625</v>
      </c>
      <c r="Q31" s="84">
        <v>4976</v>
      </c>
      <c r="R31" s="84">
        <v>774263.405807</v>
      </c>
    </row>
    <row r="32" spans="1:18" s="80" customFormat="1" ht="12.75" customHeight="1">
      <c r="A32" s="56" t="s">
        <v>95</v>
      </c>
      <c r="B32" s="57"/>
      <c r="C32" s="84">
        <v>21008</v>
      </c>
      <c r="D32" s="84">
        <v>2093461.744584</v>
      </c>
      <c r="E32" s="84">
        <v>115</v>
      </c>
      <c r="F32" s="84">
        <v>397.265</v>
      </c>
      <c r="G32" s="84">
        <v>74</v>
      </c>
      <c r="H32" s="84">
        <v>1061.9016</v>
      </c>
      <c r="I32" s="84">
        <v>111</v>
      </c>
      <c r="J32" s="84">
        <v>5275.82913</v>
      </c>
      <c r="K32" s="84">
        <v>15</v>
      </c>
      <c r="L32" s="84">
        <v>2540.62135</v>
      </c>
      <c r="M32" s="84">
        <v>5</v>
      </c>
      <c r="N32" s="84">
        <v>-1021.78719</v>
      </c>
      <c r="O32" s="84">
        <v>-8</v>
      </c>
      <c r="P32" s="84">
        <v>96.25158</v>
      </c>
      <c r="Q32" s="84">
        <v>21046</v>
      </c>
      <c r="R32" s="84">
        <v>2094606.780154</v>
      </c>
    </row>
    <row r="33" spans="1:18" s="80" customFormat="1" ht="12.75" customHeight="1">
      <c r="A33" s="56" t="s">
        <v>96</v>
      </c>
      <c r="B33" s="57"/>
      <c r="C33" s="84">
        <v>6048</v>
      </c>
      <c r="D33" s="84">
        <v>483697.36973</v>
      </c>
      <c r="E33" s="84">
        <v>19</v>
      </c>
      <c r="F33" s="84">
        <v>70.1</v>
      </c>
      <c r="G33" s="84">
        <v>19</v>
      </c>
      <c r="H33" s="84">
        <v>79.8</v>
      </c>
      <c r="I33" s="84">
        <v>35</v>
      </c>
      <c r="J33" s="84">
        <v>365.663262</v>
      </c>
      <c r="K33" s="84">
        <v>2</v>
      </c>
      <c r="L33" s="84">
        <v>7.5</v>
      </c>
      <c r="M33" s="84">
        <v>-1</v>
      </c>
      <c r="N33" s="84">
        <v>-30.21743</v>
      </c>
      <c r="O33" s="84">
        <v>-1</v>
      </c>
      <c r="P33" s="84">
        <v>47.55</v>
      </c>
      <c r="Q33" s="84">
        <v>6046</v>
      </c>
      <c r="R33" s="84">
        <v>484063.165562</v>
      </c>
    </row>
    <row r="34" spans="1:18" s="80" customFormat="1" ht="12.75" customHeight="1">
      <c r="A34" s="56" t="s">
        <v>97</v>
      </c>
      <c r="B34" s="57"/>
      <c r="C34" s="84">
        <v>5638</v>
      </c>
      <c r="D34" s="84">
        <v>297799.373753</v>
      </c>
      <c r="E34" s="84">
        <v>28</v>
      </c>
      <c r="F34" s="84">
        <v>55.75</v>
      </c>
      <c r="G34" s="84">
        <v>21</v>
      </c>
      <c r="H34" s="84">
        <v>109.7</v>
      </c>
      <c r="I34" s="84">
        <v>20</v>
      </c>
      <c r="J34" s="84">
        <v>367.32014</v>
      </c>
      <c r="K34" s="84">
        <v>5</v>
      </c>
      <c r="L34" s="84">
        <v>377.94172</v>
      </c>
      <c r="M34" s="84">
        <v>3</v>
      </c>
      <c r="N34" s="84">
        <v>883.94573</v>
      </c>
      <c r="O34" s="84">
        <v>-1</v>
      </c>
      <c r="P34" s="84">
        <v>31.92</v>
      </c>
      <c r="Q34" s="84">
        <v>5647</v>
      </c>
      <c r="R34" s="84">
        <v>298650.667903</v>
      </c>
    </row>
    <row r="35" spans="1:18" s="80" customFormat="1" ht="12.75" customHeight="1">
      <c r="A35" s="56" t="s">
        <v>98</v>
      </c>
      <c r="B35" s="57"/>
      <c r="C35" s="84">
        <v>2522</v>
      </c>
      <c r="D35" s="84">
        <v>62936.318881</v>
      </c>
      <c r="E35" s="84">
        <v>16</v>
      </c>
      <c r="F35" s="84">
        <v>40.48</v>
      </c>
      <c r="G35" s="84">
        <v>4</v>
      </c>
      <c r="H35" s="84">
        <v>9.9</v>
      </c>
      <c r="I35" s="84">
        <v>4</v>
      </c>
      <c r="J35" s="84">
        <v>40.8</v>
      </c>
      <c r="K35" s="84">
        <v>1</v>
      </c>
      <c r="L35" s="84">
        <v>14.74</v>
      </c>
      <c r="M35" s="84">
        <v>-1</v>
      </c>
      <c r="N35" s="84">
        <v>-284</v>
      </c>
      <c r="O35" s="84">
        <v>0</v>
      </c>
      <c r="P35" s="84">
        <v>2</v>
      </c>
      <c r="Q35" s="84">
        <v>2533</v>
      </c>
      <c r="R35" s="84">
        <v>62710.958881</v>
      </c>
    </row>
    <row r="36" spans="1:18" s="80" customFormat="1" ht="12.75" customHeight="1">
      <c r="A36" s="56" t="s">
        <v>300</v>
      </c>
      <c r="B36" s="57"/>
      <c r="C36" s="84">
        <v>4204</v>
      </c>
      <c r="D36" s="84">
        <v>106587.750391</v>
      </c>
      <c r="E36" s="84">
        <v>21</v>
      </c>
      <c r="F36" s="84">
        <v>59.2</v>
      </c>
      <c r="G36" s="84">
        <v>5</v>
      </c>
      <c r="H36" s="84">
        <v>6.6</v>
      </c>
      <c r="I36" s="84">
        <v>11</v>
      </c>
      <c r="J36" s="84">
        <v>375.751143</v>
      </c>
      <c r="K36" s="84">
        <v>3</v>
      </c>
      <c r="L36" s="84">
        <v>16.758013</v>
      </c>
      <c r="M36" s="84">
        <v>2</v>
      </c>
      <c r="N36" s="84">
        <v>34.9</v>
      </c>
      <c r="O36" s="84">
        <v>-1</v>
      </c>
      <c r="P36" s="84">
        <v>0</v>
      </c>
      <c r="Q36" s="84">
        <v>4221</v>
      </c>
      <c r="R36" s="84">
        <v>107034.243521</v>
      </c>
    </row>
    <row r="37" spans="1:18" s="80" customFormat="1" ht="12.75" customHeight="1">
      <c r="A37" s="56" t="s">
        <v>99</v>
      </c>
      <c r="B37" s="57"/>
      <c r="C37" s="84">
        <v>1856</v>
      </c>
      <c r="D37" s="84">
        <v>13047.080421</v>
      </c>
      <c r="E37" s="84">
        <v>8</v>
      </c>
      <c r="F37" s="84">
        <v>21.2</v>
      </c>
      <c r="G37" s="84">
        <v>3</v>
      </c>
      <c r="H37" s="84">
        <v>5.58</v>
      </c>
      <c r="I37" s="84">
        <v>1</v>
      </c>
      <c r="J37" s="84">
        <v>5</v>
      </c>
      <c r="K37" s="84">
        <v>0</v>
      </c>
      <c r="L37" s="84">
        <v>0</v>
      </c>
      <c r="M37" s="84">
        <v>2</v>
      </c>
      <c r="N37" s="84">
        <v>27</v>
      </c>
      <c r="O37" s="84">
        <v>0</v>
      </c>
      <c r="P37" s="84">
        <v>15</v>
      </c>
      <c r="Q37" s="84">
        <v>1863</v>
      </c>
      <c r="R37" s="84">
        <v>13109.700421</v>
      </c>
    </row>
    <row r="38" spans="1:18" s="80" customFormat="1" ht="12.75" customHeight="1">
      <c r="A38" s="56" t="s">
        <v>100</v>
      </c>
      <c r="B38" s="57"/>
      <c r="C38" s="84">
        <v>3791</v>
      </c>
      <c r="D38" s="84">
        <v>65238.016591</v>
      </c>
      <c r="E38" s="84">
        <v>26</v>
      </c>
      <c r="F38" s="84">
        <v>87.42</v>
      </c>
      <c r="G38" s="84">
        <v>14</v>
      </c>
      <c r="H38" s="84">
        <v>94</v>
      </c>
      <c r="I38" s="84">
        <v>14</v>
      </c>
      <c r="J38" s="84">
        <v>151.11874</v>
      </c>
      <c r="K38" s="84">
        <v>0</v>
      </c>
      <c r="L38" s="84">
        <v>0</v>
      </c>
      <c r="M38" s="84">
        <v>4</v>
      </c>
      <c r="N38" s="84">
        <v>33.39</v>
      </c>
      <c r="O38" s="84">
        <v>0</v>
      </c>
      <c r="P38" s="84">
        <v>10</v>
      </c>
      <c r="Q38" s="84">
        <v>3807</v>
      </c>
      <c r="R38" s="84">
        <v>65425.945331</v>
      </c>
    </row>
    <row r="39" spans="1:18" s="80" customFormat="1" ht="12.75" customHeight="1">
      <c r="A39" s="56" t="s">
        <v>101</v>
      </c>
      <c r="B39" s="57"/>
      <c r="C39" s="84">
        <v>15866</v>
      </c>
      <c r="D39" s="84">
        <v>519478.022885</v>
      </c>
      <c r="E39" s="84">
        <v>102</v>
      </c>
      <c r="F39" s="84">
        <v>355.8405</v>
      </c>
      <c r="G39" s="84">
        <v>51</v>
      </c>
      <c r="H39" s="84">
        <v>197.72</v>
      </c>
      <c r="I39" s="84">
        <v>57</v>
      </c>
      <c r="J39" s="84">
        <v>928.30466</v>
      </c>
      <c r="K39" s="84">
        <v>2</v>
      </c>
      <c r="L39" s="84">
        <v>15.623</v>
      </c>
      <c r="M39" s="84">
        <v>14</v>
      </c>
      <c r="N39" s="84">
        <v>827.8032</v>
      </c>
      <c r="O39" s="84">
        <v>-4</v>
      </c>
      <c r="P39" s="84">
        <v>23.05</v>
      </c>
      <c r="Q39" s="84">
        <v>15927</v>
      </c>
      <c r="R39" s="84">
        <v>521399.678245</v>
      </c>
    </row>
    <row r="40" spans="1:18" s="80" customFormat="1" ht="12.75" customHeight="1">
      <c r="A40" s="56" t="s">
        <v>167</v>
      </c>
      <c r="B40" s="57"/>
      <c r="C40" s="84">
        <v>2460</v>
      </c>
      <c r="D40" s="84">
        <v>811703.818896</v>
      </c>
      <c r="E40" s="84">
        <v>26</v>
      </c>
      <c r="F40" s="84">
        <v>264.221</v>
      </c>
      <c r="G40" s="84">
        <v>7</v>
      </c>
      <c r="H40" s="84">
        <v>21.2</v>
      </c>
      <c r="I40" s="84">
        <v>18</v>
      </c>
      <c r="J40" s="84">
        <v>893.01943</v>
      </c>
      <c r="K40" s="84">
        <v>1</v>
      </c>
      <c r="L40" s="84">
        <v>2</v>
      </c>
      <c r="M40" s="84">
        <v>5</v>
      </c>
      <c r="N40" s="84">
        <v>50</v>
      </c>
      <c r="O40" s="84">
        <v>0</v>
      </c>
      <c r="P40" s="84">
        <v>45.7435</v>
      </c>
      <c r="Q40" s="84">
        <v>2484</v>
      </c>
      <c r="R40" s="84">
        <v>812933.602826</v>
      </c>
    </row>
    <row r="41" spans="1:18" s="80" customFormat="1" ht="12.75" customHeight="1">
      <c r="A41" s="56" t="s">
        <v>168</v>
      </c>
      <c r="B41" s="57"/>
      <c r="C41" s="84">
        <v>3601</v>
      </c>
      <c r="D41" s="84">
        <v>176334.736007</v>
      </c>
      <c r="E41" s="84">
        <v>25</v>
      </c>
      <c r="F41" s="84">
        <v>35.29</v>
      </c>
      <c r="G41" s="84">
        <v>12</v>
      </c>
      <c r="H41" s="84">
        <v>20.1</v>
      </c>
      <c r="I41" s="84">
        <v>7</v>
      </c>
      <c r="J41" s="84">
        <v>31.7</v>
      </c>
      <c r="K41" s="84">
        <v>1</v>
      </c>
      <c r="L41" s="84">
        <v>17</v>
      </c>
      <c r="M41" s="84">
        <v>-1</v>
      </c>
      <c r="N41" s="84">
        <v>-89.11</v>
      </c>
      <c r="O41" s="84">
        <v>-2</v>
      </c>
      <c r="P41" s="84">
        <v>5.7</v>
      </c>
      <c r="Q41" s="84">
        <v>3611</v>
      </c>
      <c r="R41" s="84">
        <v>176281.216007</v>
      </c>
    </row>
    <row r="42" spans="1:18" s="80" customFormat="1" ht="12.75" customHeight="1">
      <c r="A42" s="56" t="s">
        <v>169</v>
      </c>
      <c r="B42" s="57"/>
      <c r="C42" s="84">
        <v>98945</v>
      </c>
      <c r="D42" s="84">
        <v>1078042.935545</v>
      </c>
      <c r="E42" s="84">
        <v>636</v>
      </c>
      <c r="F42" s="84">
        <v>1431.204776</v>
      </c>
      <c r="G42" s="84">
        <v>349</v>
      </c>
      <c r="H42" s="84">
        <v>1666.139</v>
      </c>
      <c r="I42" s="84">
        <v>245</v>
      </c>
      <c r="J42" s="84">
        <v>3097.00118</v>
      </c>
      <c r="K42" s="84">
        <v>28</v>
      </c>
      <c r="L42" s="84">
        <v>232.26883</v>
      </c>
      <c r="M42" s="84">
        <v>21</v>
      </c>
      <c r="N42" s="84">
        <v>-568.811</v>
      </c>
      <c r="O42" s="84">
        <v>-31</v>
      </c>
      <c r="P42" s="84">
        <v>-223.2</v>
      </c>
      <c r="Q42" s="84">
        <v>99222</v>
      </c>
      <c r="R42" s="84">
        <v>1079880.722671</v>
      </c>
    </row>
    <row r="43" spans="1:18" s="80" customFormat="1" ht="12.75" customHeight="1">
      <c r="A43" s="56" t="s">
        <v>170</v>
      </c>
      <c r="B43" s="57"/>
      <c r="C43" s="84">
        <v>119177</v>
      </c>
      <c r="D43" s="84">
        <v>995922.946954</v>
      </c>
      <c r="E43" s="84">
        <v>646</v>
      </c>
      <c r="F43" s="84">
        <v>1494.941788</v>
      </c>
      <c r="G43" s="84">
        <v>527</v>
      </c>
      <c r="H43" s="84">
        <v>1668.4095</v>
      </c>
      <c r="I43" s="84">
        <v>177</v>
      </c>
      <c r="J43" s="84">
        <v>2831.64235</v>
      </c>
      <c r="K43" s="84">
        <v>34</v>
      </c>
      <c r="L43" s="84">
        <v>566.883</v>
      </c>
      <c r="M43" s="84">
        <v>-122</v>
      </c>
      <c r="N43" s="84">
        <v>-1081.5289</v>
      </c>
      <c r="O43" s="84">
        <v>-64</v>
      </c>
      <c r="P43" s="84">
        <v>148.79427</v>
      </c>
      <c r="Q43" s="84">
        <v>119110</v>
      </c>
      <c r="R43" s="84">
        <v>997081.503962</v>
      </c>
    </row>
    <row r="44" spans="1:18" s="80" customFormat="1" ht="12.75" customHeight="1">
      <c r="A44" s="56" t="s">
        <v>171</v>
      </c>
      <c r="B44" s="57"/>
      <c r="C44" s="84">
        <v>15867</v>
      </c>
      <c r="D44" s="84">
        <v>771734.990626</v>
      </c>
      <c r="E44" s="84">
        <v>53</v>
      </c>
      <c r="F44" s="84">
        <v>787.311</v>
      </c>
      <c r="G44" s="84">
        <v>32</v>
      </c>
      <c r="H44" s="84">
        <v>125.25</v>
      </c>
      <c r="I44" s="84">
        <v>38</v>
      </c>
      <c r="J44" s="84">
        <v>1514.27347</v>
      </c>
      <c r="K44" s="84">
        <v>7</v>
      </c>
      <c r="L44" s="84">
        <v>648.09</v>
      </c>
      <c r="M44" s="84">
        <v>-11</v>
      </c>
      <c r="N44" s="84">
        <v>412.13057</v>
      </c>
      <c r="O44" s="84">
        <v>-4</v>
      </c>
      <c r="P44" s="84">
        <v>14</v>
      </c>
      <c r="Q44" s="84">
        <v>15873</v>
      </c>
      <c r="R44" s="84">
        <v>773689.365666</v>
      </c>
    </row>
    <row r="45" spans="1:18" s="80" customFormat="1" ht="12.75" customHeight="1">
      <c r="A45" s="56" t="s">
        <v>172</v>
      </c>
      <c r="B45" s="57"/>
      <c r="C45" s="84">
        <v>6455</v>
      </c>
      <c r="D45" s="84">
        <v>64524.728984</v>
      </c>
      <c r="E45" s="84">
        <v>64</v>
      </c>
      <c r="F45" s="84">
        <v>317.93</v>
      </c>
      <c r="G45" s="84">
        <v>39</v>
      </c>
      <c r="H45" s="84">
        <v>190.0682</v>
      </c>
      <c r="I45" s="84">
        <v>18</v>
      </c>
      <c r="J45" s="84">
        <v>155.85</v>
      </c>
      <c r="K45" s="84">
        <v>0</v>
      </c>
      <c r="L45" s="84">
        <v>0</v>
      </c>
      <c r="M45" s="84">
        <v>-7</v>
      </c>
      <c r="N45" s="84">
        <v>-293</v>
      </c>
      <c r="O45" s="84">
        <v>-1</v>
      </c>
      <c r="P45" s="84">
        <v>-1</v>
      </c>
      <c r="Q45" s="84">
        <v>6472</v>
      </c>
      <c r="R45" s="84">
        <v>64514.440784</v>
      </c>
    </row>
    <row r="46" spans="1:18" s="80" customFormat="1" ht="12.75" customHeight="1">
      <c r="A46" s="56" t="s">
        <v>173</v>
      </c>
      <c r="B46" s="57"/>
      <c r="C46" s="84">
        <v>21466</v>
      </c>
      <c r="D46" s="84">
        <v>528948.657724</v>
      </c>
      <c r="E46" s="84">
        <v>157</v>
      </c>
      <c r="F46" s="84">
        <v>236.495039</v>
      </c>
      <c r="G46" s="84">
        <v>96</v>
      </c>
      <c r="H46" s="84">
        <v>310.42488</v>
      </c>
      <c r="I46" s="84">
        <v>79</v>
      </c>
      <c r="J46" s="84">
        <v>1227.548752</v>
      </c>
      <c r="K46" s="84">
        <v>11</v>
      </c>
      <c r="L46" s="84">
        <v>380.44497</v>
      </c>
      <c r="M46" s="84">
        <v>-17</v>
      </c>
      <c r="N46" s="84">
        <v>-28.559</v>
      </c>
      <c r="O46" s="84">
        <v>-10</v>
      </c>
      <c r="P46" s="84">
        <v>83.344</v>
      </c>
      <c r="Q46" s="84">
        <v>21500</v>
      </c>
      <c r="R46" s="84">
        <v>529776.616665</v>
      </c>
    </row>
    <row r="47" spans="1:18" s="80" customFormat="1" ht="12.75" customHeight="1">
      <c r="A47" s="56" t="s">
        <v>174</v>
      </c>
      <c r="B47" s="57"/>
      <c r="C47" s="84">
        <v>33018</v>
      </c>
      <c r="D47" s="84">
        <v>6101357.866464</v>
      </c>
      <c r="E47" s="84">
        <v>354</v>
      </c>
      <c r="F47" s="84">
        <v>3411.13</v>
      </c>
      <c r="G47" s="84">
        <v>132</v>
      </c>
      <c r="H47" s="84">
        <v>1313.4734</v>
      </c>
      <c r="I47" s="84">
        <v>147</v>
      </c>
      <c r="J47" s="84">
        <v>12940.53128</v>
      </c>
      <c r="K47" s="84">
        <v>25</v>
      </c>
      <c r="L47" s="84">
        <v>3041.064309</v>
      </c>
      <c r="M47" s="84">
        <v>16</v>
      </c>
      <c r="N47" s="84">
        <v>558.3</v>
      </c>
      <c r="O47" s="84">
        <v>-17</v>
      </c>
      <c r="P47" s="84">
        <v>5807.747592</v>
      </c>
      <c r="Q47" s="84">
        <v>33239</v>
      </c>
      <c r="R47" s="84">
        <v>6119721.037627</v>
      </c>
    </row>
    <row r="48" spans="1:18" s="80" customFormat="1" ht="12.75" customHeight="1">
      <c r="A48" s="56" t="s">
        <v>175</v>
      </c>
      <c r="B48" s="57"/>
      <c r="C48" s="84">
        <v>30266</v>
      </c>
      <c r="D48" s="84">
        <v>1123972.119574</v>
      </c>
      <c r="E48" s="84">
        <v>231</v>
      </c>
      <c r="F48" s="84">
        <v>1483.344888</v>
      </c>
      <c r="G48" s="84">
        <v>125</v>
      </c>
      <c r="H48" s="84">
        <v>1357.1215</v>
      </c>
      <c r="I48" s="84">
        <v>123</v>
      </c>
      <c r="J48" s="84">
        <v>2976.035897</v>
      </c>
      <c r="K48" s="84">
        <v>16</v>
      </c>
      <c r="L48" s="84">
        <v>654.27695</v>
      </c>
      <c r="M48" s="84">
        <v>13</v>
      </c>
      <c r="N48" s="84">
        <v>331.74</v>
      </c>
      <c r="O48" s="84">
        <v>-9</v>
      </c>
      <c r="P48" s="84">
        <v>-296.249997</v>
      </c>
      <c r="Q48" s="84">
        <v>30376</v>
      </c>
      <c r="R48" s="84">
        <v>1126455.591912</v>
      </c>
    </row>
    <row r="49" spans="1:18" s="80" customFormat="1" ht="12.75" customHeight="1">
      <c r="A49" s="56" t="s">
        <v>176</v>
      </c>
      <c r="B49" s="57"/>
      <c r="C49" s="84">
        <v>49890</v>
      </c>
      <c r="D49" s="84">
        <v>359669.531045</v>
      </c>
      <c r="E49" s="84">
        <v>520</v>
      </c>
      <c r="F49" s="84">
        <v>1013.758168</v>
      </c>
      <c r="G49" s="84">
        <v>240</v>
      </c>
      <c r="H49" s="84">
        <v>612.468218</v>
      </c>
      <c r="I49" s="84">
        <v>176</v>
      </c>
      <c r="J49" s="84">
        <v>2113.644299</v>
      </c>
      <c r="K49" s="84">
        <v>8</v>
      </c>
      <c r="L49" s="84">
        <v>152</v>
      </c>
      <c r="M49" s="84">
        <v>2</v>
      </c>
      <c r="N49" s="84">
        <v>-2470.97017</v>
      </c>
      <c r="O49" s="84">
        <v>-27</v>
      </c>
      <c r="P49" s="84">
        <v>-188.999999</v>
      </c>
      <c r="Q49" s="84">
        <v>50145</v>
      </c>
      <c r="R49" s="84">
        <v>359372.495125</v>
      </c>
    </row>
    <row r="50" spans="1:18" s="80" customFormat="1" ht="12.75" customHeight="1">
      <c r="A50" s="56" t="s">
        <v>177</v>
      </c>
      <c r="B50" s="57"/>
      <c r="C50" s="84">
        <v>15269</v>
      </c>
      <c r="D50" s="84">
        <v>273040.760834</v>
      </c>
      <c r="E50" s="84">
        <v>132</v>
      </c>
      <c r="F50" s="84">
        <v>435.131</v>
      </c>
      <c r="G50" s="84">
        <v>39</v>
      </c>
      <c r="H50" s="84">
        <v>416.92</v>
      </c>
      <c r="I50" s="84">
        <v>41</v>
      </c>
      <c r="J50" s="84">
        <v>762.41</v>
      </c>
      <c r="K50" s="84">
        <v>1</v>
      </c>
      <c r="L50" s="84">
        <v>12</v>
      </c>
      <c r="M50" s="84">
        <v>10</v>
      </c>
      <c r="N50" s="84">
        <v>490.1988</v>
      </c>
      <c r="O50" s="84">
        <v>-1</v>
      </c>
      <c r="P50" s="84">
        <v>80.9</v>
      </c>
      <c r="Q50" s="84">
        <v>15371</v>
      </c>
      <c r="R50" s="84">
        <v>274380.480634</v>
      </c>
    </row>
    <row r="51" spans="1:18" s="80" customFormat="1" ht="12.75" customHeight="1">
      <c r="A51" s="56" t="s">
        <v>178</v>
      </c>
      <c r="B51" s="57"/>
      <c r="C51" s="84">
        <v>110</v>
      </c>
      <c r="D51" s="84">
        <v>218.361</v>
      </c>
      <c r="E51" s="84">
        <v>4</v>
      </c>
      <c r="F51" s="84">
        <v>10.5</v>
      </c>
      <c r="G51" s="84">
        <v>3</v>
      </c>
      <c r="H51" s="84">
        <v>1</v>
      </c>
      <c r="I51" s="84">
        <v>0</v>
      </c>
      <c r="J51" s="84">
        <v>0</v>
      </c>
      <c r="K51" s="84">
        <v>0</v>
      </c>
      <c r="L51" s="84">
        <v>0</v>
      </c>
      <c r="M51" s="84">
        <v>1</v>
      </c>
      <c r="N51" s="84">
        <v>4.5</v>
      </c>
      <c r="O51" s="84">
        <v>0</v>
      </c>
      <c r="P51" s="84">
        <v>0</v>
      </c>
      <c r="Q51" s="84">
        <v>112</v>
      </c>
      <c r="R51" s="84">
        <v>232.361</v>
      </c>
    </row>
    <row r="52" spans="1:18" s="80" customFormat="1" ht="12.75" customHeight="1">
      <c r="A52" s="56" t="s">
        <v>179</v>
      </c>
      <c r="B52" s="57"/>
      <c r="C52" s="84">
        <v>330</v>
      </c>
      <c r="D52" s="84">
        <v>1863.254666</v>
      </c>
      <c r="E52" s="84">
        <v>6</v>
      </c>
      <c r="F52" s="84">
        <v>9.56</v>
      </c>
      <c r="G52" s="84">
        <v>1</v>
      </c>
      <c r="H52" s="84">
        <v>0.01</v>
      </c>
      <c r="I52" s="84">
        <v>0</v>
      </c>
      <c r="J52" s="84">
        <v>0</v>
      </c>
      <c r="K52" s="84">
        <v>0</v>
      </c>
      <c r="L52" s="84">
        <v>0</v>
      </c>
      <c r="M52" s="84">
        <v>1</v>
      </c>
      <c r="N52" s="84">
        <v>0.9</v>
      </c>
      <c r="O52" s="84">
        <v>0</v>
      </c>
      <c r="P52" s="84">
        <v>0</v>
      </c>
      <c r="Q52" s="84">
        <v>336</v>
      </c>
      <c r="R52" s="84">
        <v>1873.704666</v>
      </c>
    </row>
    <row r="53" spans="1:18" s="80" customFormat="1" ht="12.75" customHeight="1">
      <c r="A53" s="56" t="s">
        <v>180</v>
      </c>
      <c r="B53" s="57"/>
      <c r="C53" s="84">
        <v>52</v>
      </c>
      <c r="D53" s="84">
        <v>220.65</v>
      </c>
      <c r="E53" s="84">
        <v>1</v>
      </c>
      <c r="F53" s="84">
        <v>3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223.65</v>
      </c>
    </row>
    <row r="54" spans="1:18" s="80" customFormat="1" ht="12.75" customHeight="1">
      <c r="A54" s="56" t="s">
        <v>181</v>
      </c>
      <c r="B54" s="57"/>
      <c r="C54" s="84">
        <v>2110</v>
      </c>
      <c r="D54" s="84">
        <v>73076.394722</v>
      </c>
      <c r="E54" s="84">
        <v>18</v>
      </c>
      <c r="F54" s="84">
        <v>50.3</v>
      </c>
      <c r="G54" s="84">
        <v>15</v>
      </c>
      <c r="H54" s="84">
        <v>35.45</v>
      </c>
      <c r="I54" s="84">
        <v>8</v>
      </c>
      <c r="J54" s="84">
        <v>60.14</v>
      </c>
      <c r="K54" s="84">
        <v>0</v>
      </c>
      <c r="L54" s="84">
        <v>0</v>
      </c>
      <c r="M54" s="84">
        <v>-4</v>
      </c>
      <c r="N54" s="84">
        <v>-43.8</v>
      </c>
      <c r="O54" s="84">
        <v>0</v>
      </c>
      <c r="P54" s="84">
        <v>0</v>
      </c>
      <c r="Q54" s="84">
        <v>2109</v>
      </c>
      <c r="R54" s="84">
        <v>73107.584722</v>
      </c>
    </row>
    <row r="55" spans="1:18" s="80" customFormat="1" ht="12.75" customHeight="1">
      <c r="A55" s="56" t="s">
        <v>182</v>
      </c>
      <c r="B55" s="57"/>
      <c r="C55" s="84">
        <v>12389</v>
      </c>
      <c r="D55" s="84">
        <v>135763.250857</v>
      </c>
      <c r="E55" s="84">
        <v>120</v>
      </c>
      <c r="F55" s="84">
        <v>218.708</v>
      </c>
      <c r="G55" s="84">
        <v>63</v>
      </c>
      <c r="H55" s="84">
        <v>172.77</v>
      </c>
      <c r="I55" s="84">
        <v>47</v>
      </c>
      <c r="J55" s="84">
        <v>364.23686</v>
      </c>
      <c r="K55" s="84">
        <v>5</v>
      </c>
      <c r="L55" s="84">
        <v>71</v>
      </c>
      <c r="M55" s="84">
        <v>9</v>
      </c>
      <c r="N55" s="84">
        <v>-2157.92057</v>
      </c>
      <c r="O55" s="84">
        <v>-8</v>
      </c>
      <c r="P55" s="84">
        <v>34.1826</v>
      </c>
      <c r="Q55" s="84">
        <v>12447</v>
      </c>
      <c r="R55" s="84">
        <v>133978.687747</v>
      </c>
    </row>
    <row r="56" spans="1:18" s="80" customFormat="1" ht="12.75" customHeight="1">
      <c r="A56" s="56" t="s">
        <v>183</v>
      </c>
      <c r="B56" s="57"/>
      <c r="C56" s="84">
        <v>32784</v>
      </c>
      <c r="D56" s="84">
        <v>289997.071416</v>
      </c>
      <c r="E56" s="84">
        <v>0</v>
      </c>
      <c r="F56" s="84">
        <v>0</v>
      </c>
      <c r="G56" s="84">
        <v>113</v>
      </c>
      <c r="H56" s="84">
        <v>489.009</v>
      </c>
      <c r="I56" s="84">
        <v>34</v>
      </c>
      <c r="J56" s="84">
        <v>230.89</v>
      </c>
      <c r="K56" s="84">
        <v>6</v>
      </c>
      <c r="L56" s="84">
        <v>109.75</v>
      </c>
      <c r="M56" s="84">
        <v>-65</v>
      </c>
      <c r="N56" s="84">
        <v>-562.215</v>
      </c>
      <c r="O56" s="84">
        <v>387</v>
      </c>
      <c r="P56" s="84">
        <v>1575.8388</v>
      </c>
      <c r="Q56" s="84">
        <v>32993</v>
      </c>
      <c r="R56" s="84">
        <v>290642.826216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5" t="str">
        <f>'2491-00-01'!V34</f>
        <v>中華民國104年07月01日編製</v>
      </c>
      <c r="R57" s="32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6" t="s">
        <v>184</v>
      </c>
      <c r="R58" s="326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187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H9" sqref="H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56" t="s">
        <v>269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中華民國104年06月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194" t="s">
        <v>37</v>
      </c>
      <c r="B9" s="195"/>
      <c r="C9" s="39">
        <v>646361</v>
      </c>
      <c r="D9" s="39">
        <v>21657606.21442</v>
      </c>
      <c r="E9" s="39">
        <v>4080</v>
      </c>
      <c r="F9" s="39">
        <v>14457.625225</v>
      </c>
      <c r="G9" s="39">
        <v>2433</v>
      </c>
      <c r="H9" s="39">
        <v>13620.651784</v>
      </c>
      <c r="I9" s="39">
        <v>1852</v>
      </c>
      <c r="J9" s="39">
        <v>50237.211053</v>
      </c>
      <c r="K9" s="39">
        <v>224</v>
      </c>
      <c r="L9" s="39">
        <v>11740.361362</v>
      </c>
      <c r="M9" s="39">
        <v>0</v>
      </c>
      <c r="N9" s="39">
        <v>0</v>
      </c>
      <c r="O9" s="39">
        <v>153</v>
      </c>
      <c r="P9" s="39">
        <v>7272.564346</v>
      </c>
      <c r="Q9" s="39">
        <v>648161</v>
      </c>
      <c r="R9" s="39">
        <v>21704212.601898</v>
      </c>
    </row>
    <row r="10" spans="1:18" s="116" customFormat="1" ht="16.5" customHeight="1">
      <c r="A10" s="189" t="s">
        <v>244</v>
      </c>
      <c r="B10" s="190"/>
      <c r="C10" s="39">
        <v>645186</v>
      </c>
      <c r="D10" s="39">
        <v>21638088.22648</v>
      </c>
      <c r="E10" s="39">
        <v>4068</v>
      </c>
      <c r="F10" s="39">
        <v>14327.825225</v>
      </c>
      <c r="G10" s="39">
        <v>2431</v>
      </c>
      <c r="H10" s="39">
        <v>13585.401784</v>
      </c>
      <c r="I10" s="39">
        <v>1852</v>
      </c>
      <c r="J10" s="39">
        <v>50237.211053</v>
      </c>
      <c r="K10" s="39">
        <v>224</v>
      </c>
      <c r="L10" s="39">
        <v>11740.361362</v>
      </c>
      <c r="M10" s="39">
        <v>0</v>
      </c>
      <c r="N10" s="39">
        <v>0</v>
      </c>
      <c r="O10" s="39">
        <v>150</v>
      </c>
      <c r="P10" s="39">
        <v>7251.364346</v>
      </c>
      <c r="Q10" s="39">
        <v>646973</v>
      </c>
      <c r="R10" s="39">
        <v>21684578.863958</v>
      </c>
    </row>
    <row r="11" spans="1:18" s="116" customFormat="1" ht="16.5" customHeight="1">
      <c r="A11" s="191" t="s">
        <v>284</v>
      </c>
      <c r="B11" s="192"/>
      <c r="C11" s="39">
        <v>125766</v>
      </c>
      <c r="D11" s="39">
        <v>2005327.438869</v>
      </c>
      <c r="E11" s="39">
        <v>698</v>
      </c>
      <c r="F11" s="39">
        <v>2053.595386</v>
      </c>
      <c r="G11" s="39">
        <v>540</v>
      </c>
      <c r="H11" s="39">
        <v>2954.158008</v>
      </c>
      <c r="I11" s="39">
        <v>321</v>
      </c>
      <c r="J11" s="39">
        <v>8199.82885</v>
      </c>
      <c r="K11" s="39">
        <v>35</v>
      </c>
      <c r="L11" s="39">
        <v>2852.39125</v>
      </c>
      <c r="M11" s="39">
        <v>0</v>
      </c>
      <c r="N11" s="39">
        <v>0</v>
      </c>
      <c r="O11" s="39">
        <v>-12</v>
      </c>
      <c r="P11" s="39">
        <v>3097.48933</v>
      </c>
      <c r="Q11" s="39">
        <v>125912</v>
      </c>
      <c r="R11" s="39">
        <v>2012871.803177</v>
      </c>
    </row>
    <row r="12" spans="1:18" s="116" customFormat="1" ht="16.5" customHeight="1">
      <c r="A12" s="191" t="s">
        <v>283</v>
      </c>
      <c r="B12" s="192"/>
      <c r="C12" s="39">
        <v>170383</v>
      </c>
      <c r="D12" s="39">
        <v>11047329.760092</v>
      </c>
      <c r="E12" s="39">
        <v>1039</v>
      </c>
      <c r="F12" s="39">
        <v>5137.972095</v>
      </c>
      <c r="G12" s="39">
        <v>681</v>
      </c>
      <c r="H12" s="39">
        <v>4822.455348</v>
      </c>
      <c r="I12" s="39">
        <v>550</v>
      </c>
      <c r="J12" s="39">
        <v>24689.635488</v>
      </c>
      <c r="K12" s="39">
        <v>76</v>
      </c>
      <c r="L12" s="39">
        <v>5374.072109</v>
      </c>
      <c r="M12" s="39">
        <v>0</v>
      </c>
      <c r="N12" s="39">
        <v>0</v>
      </c>
      <c r="O12" s="39">
        <v>8</v>
      </c>
      <c r="P12" s="39">
        <v>-949.885338</v>
      </c>
      <c r="Q12" s="39">
        <v>170749</v>
      </c>
      <c r="R12" s="39">
        <v>11066010.95488</v>
      </c>
    </row>
    <row r="13" spans="1:18" s="116" customFormat="1" ht="16.5" customHeight="1">
      <c r="A13" s="191" t="s">
        <v>332</v>
      </c>
      <c r="B13" s="192"/>
      <c r="C13" s="39">
        <v>53025</v>
      </c>
      <c r="D13" s="39">
        <v>1413207.975615</v>
      </c>
      <c r="E13" s="39">
        <v>364</v>
      </c>
      <c r="F13" s="39">
        <v>952.829</v>
      </c>
      <c r="G13" s="39">
        <v>202</v>
      </c>
      <c r="H13" s="39">
        <v>590.373</v>
      </c>
      <c r="I13" s="39">
        <v>120</v>
      </c>
      <c r="J13" s="39">
        <v>1540.00813</v>
      </c>
      <c r="K13" s="39">
        <v>11</v>
      </c>
      <c r="L13" s="39">
        <v>128.61735</v>
      </c>
      <c r="M13" s="39">
        <v>0</v>
      </c>
      <c r="N13" s="39">
        <v>0</v>
      </c>
      <c r="O13" s="39">
        <v>51</v>
      </c>
      <c r="P13" s="39">
        <v>759.149024</v>
      </c>
      <c r="Q13" s="39">
        <v>53238</v>
      </c>
      <c r="R13" s="39">
        <v>1415740.971419</v>
      </c>
    </row>
    <row r="14" spans="1:18" s="116" customFormat="1" ht="16.5" customHeight="1">
      <c r="A14" s="191" t="s">
        <v>239</v>
      </c>
      <c r="B14" s="192"/>
      <c r="C14" s="39">
        <v>86620</v>
      </c>
      <c r="D14" s="39">
        <v>1577854.90548</v>
      </c>
      <c r="E14" s="39">
        <v>654</v>
      </c>
      <c r="F14" s="39">
        <v>1824.778</v>
      </c>
      <c r="G14" s="39">
        <v>338</v>
      </c>
      <c r="H14" s="39">
        <v>1605.763888</v>
      </c>
      <c r="I14" s="39">
        <v>271</v>
      </c>
      <c r="J14" s="39">
        <v>6701.807663</v>
      </c>
      <c r="K14" s="39">
        <v>28</v>
      </c>
      <c r="L14" s="39">
        <v>247.491393</v>
      </c>
      <c r="M14" s="39">
        <v>0</v>
      </c>
      <c r="N14" s="39">
        <v>0</v>
      </c>
      <c r="O14" s="39">
        <v>39</v>
      </c>
      <c r="P14" s="39">
        <v>825.57815</v>
      </c>
      <c r="Q14" s="39">
        <v>86975</v>
      </c>
      <c r="R14" s="39">
        <v>1585353.814012</v>
      </c>
    </row>
    <row r="15" spans="1:18" s="116" customFormat="1" ht="16.5" customHeight="1">
      <c r="A15" s="191" t="s">
        <v>240</v>
      </c>
      <c r="B15" s="192"/>
      <c r="C15" s="39">
        <v>33185</v>
      </c>
      <c r="D15" s="39">
        <v>831204.49986</v>
      </c>
      <c r="E15" s="39">
        <v>233</v>
      </c>
      <c r="F15" s="39">
        <v>949.42278</v>
      </c>
      <c r="G15" s="39">
        <v>139</v>
      </c>
      <c r="H15" s="39">
        <v>958.82</v>
      </c>
      <c r="I15" s="39">
        <v>110</v>
      </c>
      <c r="J15" s="39">
        <v>2014.75296</v>
      </c>
      <c r="K15" s="39">
        <v>15</v>
      </c>
      <c r="L15" s="39">
        <v>406.15432</v>
      </c>
      <c r="M15" s="39">
        <v>0</v>
      </c>
      <c r="N15" s="39">
        <v>0</v>
      </c>
      <c r="O15" s="39">
        <v>14</v>
      </c>
      <c r="P15" s="39">
        <v>191.795</v>
      </c>
      <c r="Q15" s="39">
        <v>33293</v>
      </c>
      <c r="R15" s="39">
        <v>832995.49628</v>
      </c>
    </row>
    <row r="16" spans="1:18" s="116" customFormat="1" ht="16.5" customHeight="1">
      <c r="A16" s="193" t="s">
        <v>245</v>
      </c>
      <c r="B16" s="190"/>
      <c r="C16" s="39">
        <v>80661</v>
      </c>
      <c r="D16" s="39">
        <v>1732329.326169</v>
      </c>
      <c r="E16" s="39">
        <v>409</v>
      </c>
      <c r="F16" s="39">
        <v>907.3115</v>
      </c>
      <c r="G16" s="39">
        <v>218</v>
      </c>
      <c r="H16" s="39">
        <v>884.635</v>
      </c>
      <c r="I16" s="39">
        <v>191</v>
      </c>
      <c r="J16" s="39">
        <v>2062.98483</v>
      </c>
      <c r="K16" s="39">
        <v>15</v>
      </c>
      <c r="L16" s="39">
        <v>230.2364</v>
      </c>
      <c r="M16" s="39">
        <v>0</v>
      </c>
      <c r="N16" s="39">
        <v>0</v>
      </c>
      <c r="O16" s="39">
        <v>14</v>
      </c>
      <c r="P16" s="39">
        <v>2025.60552</v>
      </c>
      <c r="Q16" s="39">
        <v>80866</v>
      </c>
      <c r="R16" s="39">
        <v>1736210.356619</v>
      </c>
    </row>
    <row r="17" spans="1:18" s="116" customFormat="1" ht="16.5" customHeight="1">
      <c r="A17" s="191" t="s">
        <v>246</v>
      </c>
      <c r="B17" s="192"/>
      <c r="C17" s="39">
        <v>5464</v>
      </c>
      <c r="D17" s="39">
        <v>73891.045642</v>
      </c>
      <c r="E17" s="39">
        <v>40</v>
      </c>
      <c r="F17" s="39">
        <v>256.146888</v>
      </c>
      <c r="G17" s="39">
        <v>13</v>
      </c>
      <c r="H17" s="39">
        <v>24.75</v>
      </c>
      <c r="I17" s="39">
        <v>15</v>
      </c>
      <c r="J17" s="39">
        <v>501.5</v>
      </c>
      <c r="K17" s="39">
        <v>1</v>
      </c>
      <c r="L17" s="39">
        <v>15</v>
      </c>
      <c r="M17" s="39">
        <v>0</v>
      </c>
      <c r="N17" s="39">
        <v>0</v>
      </c>
      <c r="O17" s="39">
        <v>3</v>
      </c>
      <c r="P17" s="39">
        <v>648.87612</v>
      </c>
      <c r="Q17" s="39">
        <v>5494</v>
      </c>
      <c r="R17" s="39">
        <v>75257.81865</v>
      </c>
    </row>
    <row r="18" spans="1:18" s="116" customFormat="1" ht="16.5" customHeight="1">
      <c r="A18" s="191" t="s">
        <v>247</v>
      </c>
      <c r="B18" s="192"/>
      <c r="C18" s="39">
        <v>10892</v>
      </c>
      <c r="D18" s="39">
        <v>514550.5087</v>
      </c>
      <c r="E18" s="39">
        <v>85</v>
      </c>
      <c r="F18" s="39">
        <v>705.935776</v>
      </c>
      <c r="G18" s="39">
        <v>39</v>
      </c>
      <c r="H18" s="39">
        <v>150.95</v>
      </c>
      <c r="I18" s="39">
        <v>55</v>
      </c>
      <c r="J18" s="39">
        <v>899.60899</v>
      </c>
      <c r="K18" s="39">
        <v>7</v>
      </c>
      <c r="L18" s="39">
        <v>1797.35</v>
      </c>
      <c r="M18" s="39">
        <v>0</v>
      </c>
      <c r="N18" s="39">
        <v>0</v>
      </c>
      <c r="O18" s="39">
        <v>2</v>
      </c>
      <c r="P18" s="39">
        <v>-1688.17446</v>
      </c>
      <c r="Q18" s="39">
        <v>10940</v>
      </c>
      <c r="R18" s="39">
        <v>512519.579006</v>
      </c>
    </row>
    <row r="19" spans="1:18" s="116" customFormat="1" ht="16.5" customHeight="1">
      <c r="A19" s="191" t="s">
        <v>248</v>
      </c>
      <c r="B19" s="192"/>
      <c r="C19" s="39">
        <v>6765</v>
      </c>
      <c r="D19" s="39">
        <v>293925.449456</v>
      </c>
      <c r="E19" s="39">
        <v>49</v>
      </c>
      <c r="F19" s="39">
        <v>158.4318</v>
      </c>
      <c r="G19" s="39">
        <v>29</v>
      </c>
      <c r="H19" s="39">
        <v>87.6295</v>
      </c>
      <c r="I19" s="39">
        <v>23</v>
      </c>
      <c r="J19" s="39">
        <v>1428.71982</v>
      </c>
      <c r="K19" s="39">
        <v>4</v>
      </c>
      <c r="L19" s="39">
        <v>18.13554</v>
      </c>
      <c r="M19" s="39">
        <v>0</v>
      </c>
      <c r="N19" s="39">
        <v>0</v>
      </c>
      <c r="O19" s="39">
        <v>5</v>
      </c>
      <c r="P19" s="39">
        <v>2069.41064</v>
      </c>
      <c r="Q19" s="39">
        <v>6790</v>
      </c>
      <c r="R19" s="39">
        <v>297476.246676</v>
      </c>
    </row>
    <row r="20" spans="1:18" s="116" customFormat="1" ht="16.5" customHeight="1">
      <c r="A20" s="191" t="s">
        <v>249</v>
      </c>
      <c r="B20" s="192"/>
      <c r="C20" s="39">
        <v>24647</v>
      </c>
      <c r="D20" s="39">
        <v>412576.52577</v>
      </c>
      <c r="E20" s="39">
        <v>117</v>
      </c>
      <c r="F20" s="39">
        <v>350.732</v>
      </c>
      <c r="G20" s="39">
        <v>63</v>
      </c>
      <c r="H20" s="39">
        <v>214.085</v>
      </c>
      <c r="I20" s="39">
        <v>60</v>
      </c>
      <c r="J20" s="39">
        <v>721.494412</v>
      </c>
      <c r="K20" s="39">
        <v>12</v>
      </c>
      <c r="L20" s="39">
        <v>173.55</v>
      </c>
      <c r="M20" s="39">
        <v>0</v>
      </c>
      <c r="N20" s="39">
        <v>0</v>
      </c>
      <c r="O20" s="39">
        <v>15</v>
      </c>
      <c r="P20" s="39">
        <v>-96.49515</v>
      </c>
      <c r="Q20" s="39">
        <v>24716</v>
      </c>
      <c r="R20" s="39">
        <v>413164.622032</v>
      </c>
    </row>
    <row r="21" spans="1:18" s="116" customFormat="1" ht="16.5" customHeight="1">
      <c r="A21" s="191" t="s">
        <v>250</v>
      </c>
      <c r="B21" s="192"/>
      <c r="C21" s="39">
        <v>4924</v>
      </c>
      <c r="D21" s="39">
        <v>76081.815928</v>
      </c>
      <c r="E21" s="39">
        <v>49</v>
      </c>
      <c r="F21" s="39">
        <v>149.66</v>
      </c>
      <c r="G21" s="39">
        <v>9</v>
      </c>
      <c r="H21" s="39">
        <v>46.85</v>
      </c>
      <c r="I21" s="39">
        <v>14</v>
      </c>
      <c r="J21" s="39">
        <v>106.54981</v>
      </c>
      <c r="K21" s="39">
        <v>3</v>
      </c>
      <c r="L21" s="39">
        <v>30</v>
      </c>
      <c r="M21" s="39">
        <v>0</v>
      </c>
      <c r="N21" s="39">
        <v>0</v>
      </c>
      <c r="O21" s="39">
        <v>-2</v>
      </c>
      <c r="P21" s="39">
        <v>72.265</v>
      </c>
      <c r="Q21" s="39">
        <v>4962</v>
      </c>
      <c r="R21" s="39">
        <v>76333.440738</v>
      </c>
    </row>
    <row r="22" spans="1:18" s="116" customFormat="1" ht="16.5" customHeight="1">
      <c r="A22" s="191" t="s">
        <v>251</v>
      </c>
      <c r="B22" s="192"/>
      <c r="C22" s="39">
        <v>6287</v>
      </c>
      <c r="D22" s="39">
        <v>255179.648819</v>
      </c>
      <c r="E22" s="39">
        <v>42</v>
      </c>
      <c r="F22" s="39">
        <v>114.38</v>
      </c>
      <c r="G22" s="39">
        <v>27</v>
      </c>
      <c r="H22" s="39">
        <v>89.9</v>
      </c>
      <c r="I22" s="39">
        <v>18</v>
      </c>
      <c r="J22" s="39">
        <v>158.805</v>
      </c>
      <c r="K22" s="39">
        <v>4</v>
      </c>
      <c r="L22" s="39">
        <v>52.25</v>
      </c>
      <c r="M22" s="39">
        <v>0</v>
      </c>
      <c r="N22" s="39">
        <v>0</v>
      </c>
      <c r="O22" s="39">
        <v>0</v>
      </c>
      <c r="P22" s="39">
        <v>102.925</v>
      </c>
      <c r="Q22" s="39">
        <v>6302</v>
      </c>
      <c r="R22" s="39">
        <v>255413.608819</v>
      </c>
    </row>
    <row r="23" spans="1:18" s="116" customFormat="1" ht="16.5" customHeight="1">
      <c r="A23" s="191" t="s">
        <v>252</v>
      </c>
      <c r="B23" s="192"/>
      <c r="C23" s="39">
        <v>4289</v>
      </c>
      <c r="D23" s="39">
        <v>65284.947711</v>
      </c>
      <c r="E23" s="39">
        <v>40</v>
      </c>
      <c r="F23" s="39">
        <v>106.705</v>
      </c>
      <c r="G23" s="39">
        <v>21</v>
      </c>
      <c r="H23" s="39">
        <v>70.4425</v>
      </c>
      <c r="I23" s="39">
        <v>12</v>
      </c>
      <c r="J23" s="39">
        <v>148.5</v>
      </c>
      <c r="K23" s="39">
        <v>2</v>
      </c>
      <c r="L23" s="39">
        <v>16</v>
      </c>
      <c r="M23" s="39">
        <v>0</v>
      </c>
      <c r="N23" s="39">
        <v>0</v>
      </c>
      <c r="O23" s="39">
        <v>1</v>
      </c>
      <c r="P23" s="39">
        <v>23.32</v>
      </c>
      <c r="Q23" s="39">
        <v>4309</v>
      </c>
      <c r="R23" s="39">
        <v>65477.030211</v>
      </c>
    </row>
    <row r="24" spans="1:18" s="116" customFormat="1" ht="16.5" customHeight="1">
      <c r="A24" s="191" t="s">
        <v>253</v>
      </c>
      <c r="B24" s="192"/>
      <c r="C24" s="39">
        <v>6221</v>
      </c>
      <c r="D24" s="39">
        <v>91846.668774</v>
      </c>
      <c r="E24" s="39">
        <v>42</v>
      </c>
      <c r="F24" s="39">
        <v>144.91</v>
      </c>
      <c r="G24" s="39">
        <v>24</v>
      </c>
      <c r="H24" s="39">
        <v>100.45</v>
      </c>
      <c r="I24" s="39">
        <v>16</v>
      </c>
      <c r="J24" s="39">
        <v>196.01136</v>
      </c>
      <c r="K24" s="39">
        <v>0</v>
      </c>
      <c r="L24" s="39">
        <v>0</v>
      </c>
      <c r="M24" s="39">
        <v>0</v>
      </c>
      <c r="N24" s="39">
        <v>0</v>
      </c>
      <c r="O24" s="39">
        <v>5</v>
      </c>
      <c r="P24" s="39">
        <v>52.93</v>
      </c>
      <c r="Q24" s="39">
        <v>6244</v>
      </c>
      <c r="R24" s="39">
        <v>92140.070134</v>
      </c>
    </row>
    <row r="25" spans="1:18" s="116" customFormat="1" ht="16.5" customHeight="1">
      <c r="A25" s="191" t="s">
        <v>238</v>
      </c>
      <c r="B25" s="192"/>
      <c r="C25" s="39">
        <v>1209</v>
      </c>
      <c r="D25" s="39">
        <v>13936.025072</v>
      </c>
      <c r="E25" s="39">
        <v>6</v>
      </c>
      <c r="F25" s="39">
        <v>8.4</v>
      </c>
      <c r="G25" s="39">
        <v>5</v>
      </c>
      <c r="H25" s="39">
        <v>11.36</v>
      </c>
      <c r="I25" s="39">
        <v>6</v>
      </c>
      <c r="J25" s="39">
        <v>22.97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4.5</v>
      </c>
      <c r="Q25" s="39">
        <v>1210</v>
      </c>
      <c r="R25" s="39">
        <v>13960.535072</v>
      </c>
    </row>
    <row r="26" spans="1:18" s="116" customFormat="1" ht="16.5" customHeight="1">
      <c r="A26" s="191" t="s">
        <v>254</v>
      </c>
      <c r="B26" s="192"/>
      <c r="C26" s="39">
        <v>3520</v>
      </c>
      <c r="D26" s="39">
        <v>72558.607904</v>
      </c>
      <c r="E26" s="39">
        <v>30</v>
      </c>
      <c r="F26" s="39">
        <v>70.61</v>
      </c>
      <c r="G26" s="39">
        <v>8</v>
      </c>
      <c r="H26" s="39">
        <v>35</v>
      </c>
      <c r="I26" s="39">
        <v>12</v>
      </c>
      <c r="J26" s="39">
        <v>86.10431</v>
      </c>
      <c r="K26" s="39">
        <v>0</v>
      </c>
      <c r="L26" s="39">
        <v>0</v>
      </c>
      <c r="M26" s="39">
        <v>0</v>
      </c>
      <c r="N26" s="39">
        <v>0</v>
      </c>
      <c r="O26" s="39">
        <v>4</v>
      </c>
      <c r="P26" s="39">
        <v>-52.31</v>
      </c>
      <c r="Q26" s="39">
        <v>3546</v>
      </c>
      <c r="R26" s="39">
        <v>72628.012214</v>
      </c>
    </row>
    <row r="27" spans="1:18" s="116" customFormat="1" ht="16.5" customHeight="1">
      <c r="A27" s="191" t="s">
        <v>255</v>
      </c>
      <c r="B27" s="192"/>
      <c r="C27" s="39">
        <v>650</v>
      </c>
      <c r="D27" s="39">
        <v>7598.04775</v>
      </c>
      <c r="E27" s="39">
        <v>5</v>
      </c>
      <c r="F27" s="39">
        <v>15.01</v>
      </c>
      <c r="G27" s="39">
        <v>4</v>
      </c>
      <c r="H27" s="39">
        <v>3.5</v>
      </c>
      <c r="I27" s="39">
        <v>1</v>
      </c>
      <c r="J27" s="39">
        <v>8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124</v>
      </c>
      <c r="Q27" s="39">
        <v>651</v>
      </c>
      <c r="R27" s="39">
        <v>7741.55775</v>
      </c>
    </row>
    <row r="28" spans="1:18" s="116" customFormat="1" ht="16.5" customHeight="1">
      <c r="A28" s="191" t="s">
        <v>256</v>
      </c>
      <c r="B28" s="192"/>
      <c r="C28" s="39">
        <v>5597</v>
      </c>
      <c r="D28" s="39">
        <v>75786.355326</v>
      </c>
      <c r="E28" s="39">
        <v>33</v>
      </c>
      <c r="F28" s="39">
        <v>96.26</v>
      </c>
      <c r="G28" s="39">
        <v>20</v>
      </c>
      <c r="H28" s="39">
        <v>58.2</v>
      </c>
      <c r="I28" s="39">
        <v>6</v>
      </c>
      <c r="J28" s="39">
        <v>32.05</v>
      </c>
      <c r="K28" s="39">
        <v>2</v>
      </c>
      <c r="L28" s="39">
        <v>10.575</v>
      </c>
      <c r="M28" s="39">
        <v>0</v>
      </c>
      <c r="N28" s="39">
        <v>0</v>
      </c>
      <c r="O28" s="39">
        <v>2</v>
      </c>
      <c r="P28" s="39">
        <v>32.6</v>
      </c>
      <c r="Q28" s="39">
        <v>5612</v>
      </c>
      <c r="R28" s="39">
        <v>75878.490326</v>
      </c>
    </row>
    <row r="29" spans="1:18" s="116" customFormat="1" ht="16.5" customHeight="1">
      <c r="A29" s="191" t="s">
        <v>257</v>
      </c>
      <c r="B29" s="192"/>
      <c r="C29" s="39">
        <v>10800</v>
      </c>
      <c r="D29" s="39">
        <v>1030949.151452</v>
      </c>
      <c r="E29" s="39">
        <v>94</v>
      </c>
      <c r="F29" s="39">
        <v>239.585</v>
      </c>
      <c r="G29" s="39">
        <v>41</v>
      </c>
      <c r="H29" s="39">
        <v>845.74954</v>
      </c>
      <c r="I29" s="39">
        <v>40</v>
      </c>
      <c r="J29" s="39">
        <v>610.04943</v>
      </c>
      <c r="K29" s="39">
        <v>8</v>
      </c>
      <c r="L29" s="39">
        <v>364.538</v>
      </c>
      <c r="M29" s="39">
        <v>0</v>
      </c>
      <c r="N29" s="39">
        <v>0</v>
      </c>
      <c r="O29" s="39">
        <v>-6</v>
      </c>
      <c r="P29" s="39">
        <v>-89.11449</v>
      </c>
      <c r="Q29" s="39">
        <v>10847</v>
      </c>
      <c r="R29" s="39">
        <v>1030499.383852</v>
      </c>
    </row>
    <row r="30" spans="1:18" s="116" customFormat="1" ht="16.5" customHeight="1">
      <c r="A30" s="191" t="s">
        <v>258</v>
      </c>
      <c r="B30" s="192"/>
      <c r="C30" s="39">
        <v>4281</v>
      </c>
      <c r="D30" s="39">
        <v>46669.522091</v>
      </c>
      <c r="E30" s="39">
        <v>39</v>
      </c>
      <c r="F30" s="39">
        <v>85.15</v>
      </c>
      <c r="G30" s="39">
        <v>10</v>
      </c>
      <c r="H30" s="39">
        <v>30.33</v>
      </c>
      <c r="I30" s="39">
        <v>11</v>
      </c>
      <c r="J30" s="39">
        <v>107.83</v>
      </c>
      <c r="K30" s="39">
        <v>1</v>
      </c>
      <c r="L30" s="39">
        <v>24</v>
      </c>
      <c r="M30" s="39">
        <v>0</v>
      </c>
      <c r="N30" s="39">
        <v>0</v>
      </c>
      <c r="O30" s="39">
        <v>7</v>
      </c>
      <c r="P30" s="39">
        <v>96.9</v>
      </c>
      <c r="Q30" s="39">
        <v>4317</v>
      </c>
      <c r="R30" s="39">
        <v>46905.072091</v>
      </c>
    </row>
    <row r="31" spans="1:18" s="116" customFormat="1" ht="16.5" customHeight="1">
      <c r="A31" s="189" t="s">
        <v>259</v>
      </c>
      <c r="B31" s="190"/>
      <c r="C31" s="39">
        <v>1175</v>
      </c>
      <c r="D31" s="39">
        <v>19517.98794</v>
      </c>
      <c r="E31" s="39">
        <v>12</v>
      </c>
      <c r="F31" s="39">
        <v>129.8</v>
      </c>
      <c r="G31" s="39">
        <v>2</v>
      </c>
      <c r="H31" s="39">
        <v>35.25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3</v>
      </c>
      <c r="P31" s="39">
        <v>21.2</v>
      </c>
      <c r="Q31" s="39">
        <v>1188</v>
      </c>
      <c r="R31" s="39">
        <v>19633.73794</v>
      </c>
    </row>
    <row r="32" spans="1:18" s="116" customFormat="1" ht="16.5" customHeight="1">
      <c r="A32" s="185" t="s">
        <v>38</v>
      </c>
      <c r="B32" s="186"/>
      <c r="C32" s="39">
        <v>1031</v>
      </c>
      <c r="D32" s="39">
        <v>18295.22794</v>
      </c>
      <c r="E32" s="39">
        <v>12</v>
      </c>
      <c r="F32" s="39">
        <v>129.8</v>
      </c>
      <c r="G32" s="39">
        <v>2</v>
      </c>
      <c r="H32" s="39">
        <v>35.25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3</v>
      </c>
      <c r="P32" s="39">
        <v>10.2</v>
      </c>
      <c r="Q32" s="39">
        <v>1044</v>
      </c>
      <c r="R32" s="39">
        <v>18399.97794</v>
      </c>
    </row>
    <row r="33" spans="1:18" s="116" customFormat="1" ht="16.5" customHeight="1">
      <c r="A33" s="187" t="s">
        <v>39</v>
      </c>
      <c r="B33" s="188"/>
      <c r="C33" s="39">
        <v>144</v>
      </c>
      <c r="D33" s="39">
        <v>1222.76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11</v>
      </c>
      <c r="Q33" s="39">
        <v>144</v>
      </c>
      <c r="R33" s="39">
        <v>1233.76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7" t="str">
        <f>'2491-00-01'!V34</f>
        <v>中華民國104年07月01日編製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48" t="s">
        <v>184</v>
      </c>
      <c r="R35" s="348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190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56" t="s">
        <v>270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中華民國104年06月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50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646361</v>
      </c>
      <c r="D9" s="39">
        <v>21657606.21442</v>
      </c>
      <c r="E9" s="39">
        <v>4080</v>
      </c>
      <c r="F9" s="39">
        <v>14457.625225</v>
      </c>
      <c r="G9" s="39">
        <v>2433</v>
      </c>
      <c r="H9" s="39">
        <v>13620.651784</v>
      </c>
      <c r="I9" s="39">
        <v>1852</v>
      </c>
      <c r="J9" s="39">
        <v>50237.211053</v>
      </c>
      <c r="K9" s="39">
        <v>224</v>
      </c>
      <c r="L9" s="39">
        <v>11740.361362</v>
      </c>
      <c r="M9" s="39">
        <v>0</v>
      </c>
      <c r="N9" s="39">
        <v>0</v>
      </c>
      <c r="O9" s="39">
        <v>153</v>
      </c>
      <c r="P9" s="39">
        <v>7272.564346</v>
      </c>
      <c r="Q9" s="39">
        <v>648161</v>
      </c>
      <c r="R9" s="39">
        <v>21704212.601898</v>
      </c>
    </row>
    <row r="10" spans="1:18" s="116" customFormat="1" ht="45" customHeight="1">
      <c r="A10" s="37" t="s">
        <v>192</v>
      </c>
      <c r="B10" s="133"/>
      <c r="C10" s="39">
        <v>9779</v>
      </c>
      <c r="D10" s="39">
        <v>13481818.830415</v>
      </c>
      <c r="E10" s="39">
        <v>47</v>
      </c>
      <c r="F10" s="39">
        <v>1024.46</v>
      </c>
      <c r="G10" s="39">
        <v>26</v>
      </c>
      <c r="H10" s="39">
        <v>452.45</v>
      </c>
      <c r="I10" s="39">
        <v>89</v>
      </c>
      <c r="J10" s="39">
        <v>26518.33859</v>
      </c>
      <c r="K10" s="39">
        <v>13</v>
      </c>
      <c r="L10" s="39">
        <v>4510.843179</v>
      </c>
      <c r="M10" s="39">
        <v>0</v>
      </c>
      <c r="N10" s="39">
        <v>0</v>
      </c>
      <c r="O10" s="39">
        <v>14</v>
      </c>
      <c r="P10" s="39">
        <v>4479.60324</v>
      </c>
      <c r="Q10" s="39">
        <v>9814</v>
      </c>
      <c r="R10" s="39">
        <v>13508877.939066</v>
      </c>
    </row>
    <row r="11" spans="1:18" s="116" customFormat="1" ht="45" customHeight="1">
      <c r="A11" s="37" t="s">
        <v>193</v>
      </c>
      <c r="B11" s="133"/>
      <c r="C11" s="39">
        <v>147053</v>
      </c>
      <c r="D11" s="39">
        <v>1475232.703735</v>
      </c>
      <c r="E11" s="39">
        <v>1022</v>
      </c>
      <c r="F11" s="39">
        <v>3412.650464</v>
      </c>
      <c r="G11" s="39">
        <v>512</v>
      </c>
      <c r="H11" s="39">
        <v>1651.345</v>
      </c>
      <c r="I11" s="39">
        <v>373</v>
      </c>
      <c r="J11" s="39">
        <v>4173.900602</v>
      </c>
      <c r="K11" s="39">
        <v>48</v>
      </c>
      <c r="L11" s="39">
        <v>2495.12589</v>
      </c>
      <c r="M11" s="39">
        <v>0</v>
      </c>
      <c r="N11" s="39">
        <v>0</v>
      </c>
      <c r="O11" s="39">
        <v>76</v>
      </c>
      <c r="P11" s="39">
        <v>3243.311574</v>
      </c>
      <c r="Q11" s="39">
        <v>147639</v>
      </c>
      <c r="R11" s="39">
        <v>1481916.095485</v>
      </c>
    </row>
    <row r="12" spans="1:18" s="116" customFormat="1" ht="45" customHeight="1">
      <c r="A12" s="37" t="s">
        <v>286</v>
      </c>
      <c r="B12" s="133"/>
      <c r="C12" s="39">
        <v>124828</v>
      </c>
      <c r="D12" s="39">
        <v>1150326.444642</v>
      </c>
      <c r="E12" s="39">
        <v>693</v>
      </c>
      <c r="F12" s="39">
        <v>2047.795386</v>
      </c>
      <c r="G12" s="39">
        <v>537</v>
      </c>
      <c r="H12" s="39">
        <v>2951.158008</v>
      </c>
      <c r="I12" s="39">
        <v>310</v>
      </c>
      <c r="J12" s="39">
        <v>3838.06488</v>
      </c>
      <c r="K12" s="39">
        <v>33</v>
      </c>
      <c r="L12" s="39">
        <v>603.3949</v>
      </c>
      <c r="M12" s="39">
        <v>0</v>
      </c>
      <c r="N12" s="39">
        <v>0</v>
      </c>
      <c r="O12" s="39">
        <v>-13</v>
      </c>
      <c r="P12" s="39">
        <v>-501.91207</v>
      </c>
      <c r="Q12" s="39">
        <v>124971</v>
      </c>
      <c r="R12" s="39">
        <v>1152155.83993</v>
      </c>
    </row>
    <row r="13" spans="1:18" s="116" customFormat="1" ht="45" customHeight="1">
      <c r="A13" s="37" t="s">
        <v>194</v>
      </c>
      <c r="B13" s="133"/>
      <c r="C13" s="39">
        <v>165021</v>
      </c>
      <c r="D13" s="39">
        <v>2284763.128089</v>
      </c>
      <c r="E13" s="39">
        <v>1020</v>
      </c>
      <c r="F13" s="39">
        <v>4293.122095</v>
      </c>
      <c r="G13" s="39">
        <v>663</v>
      </c>
      <c r="H13" s="39">
        <v>4448.255348</v>
      </c>
      <c r="I13" s="39">
        <v>497</v>
      </c>
      <c r="J13" s="39">
        <v>8094.194588</v>
      </c>
      <c r="K13" s="39">
        <v>68</v>
      </c>
      <c r="L13" s="39">
        <v>3116.63728</v>
      </c>
      <c r="M13" s="39">
        <v>0</v>
      </c>
      <c r="N13" s="39">
        <v>0</v>
      </c>
      <c r="O13" s="39">
        <v>0</v>
      </c>
      <c r="P13" s="39">
        <v>-2051.206178</v>
      </c>
      <c r="Q13" s="39">
        <v>165378</v>
      </c>
      <c r="R13" s="39">
        <v>2287534.345966</v>
      </c>
    </row>
    <row r="14" spans="1:18" s="116" customFormat="1" ht="45" customHeight="1">
      <c r="A14" s="37" t="s">
        <v>302</v>
      </c>
      <c r="B14" s="133"/>
      <c r="C14" s="39">
        <v>85789</v>
      </c>
      <c r="D14" s="39">
        <v>724555.159858</v>
      </c>
      <c r="E14" s="39">
        <v>650</v>
      </c>
      <c r="F14" s="39">
        <v>1809.778</v>
      </c>
      <c r="G14" s="39">
        <v>337</v>
      </c>
      <c r="H14" s="39">
        <v>1595.763888</v>
      </c>
      <c r="I14" s="39">
        <v>266</v>
      </c>
      <c r="J14" s="39">
        <v>2351.369053</v>
      </c>
      <c r="K14" s="39">
        <v>27</v>
      </c>
      <c r="L14" s="39">
        <v>246.891393</v>
      </c>
      <c r="M14" s="39">
        <v>0</v>
      </c>
      <c r="N14" s="39">
        <v>0</v>
      </c>
      <c r="O14" s="39">
        <v>43</v>
      </c>
      <c r="P14" s="39">
        <v>315.2956</v>
      </c>
      <c r="Q14" s="39">
        <v>86145</v>
      </c>
      <c r="R14" s="39">
        <v>727188.94723</v>
      </c>
    </row>
    <row r="15" spans="1:18" s="116" customFormat="1" ht="45" customHeight="1">
      <c r="A15" s="37" t="s">
        <v>293</v>
      </c>
      <c r="B15" s="133"/>
      <c r="C15" s="39">
        <v>32880</v>
      </c>
      <c r="D15" s="39">
        <v>341540.145767</v>
      </c>
      <c r="E15" s="39">
        <v>233</v>
      </c>
      <c r="F15" s="39">
        <v>949.42278</v>
      </c>
      <c r="G15" s="39">
        <v>139</v>
      </c>
      <c r="H15" s="39">
        <v>958.82</v>
      </c>
      <c r="I15" s="39">
        <v>105</v>
      </c>
      <c r="J15" s="39">
        <v>1718.63628</v>
      </c>
      <c r="K15" s="39">
        <v>15</v>
      </c>
      <c r="L15" s="39">
        <v>406.15432</v>
      </c>
      <c r="M15" s="39">
        <v>0</v>
      </c>
      <c r="N15" s="39">
        <v>0</v>
      </c>
      <c r="O15" s="39">
        <v>13</v>
      </c>
      <c r="P15" s="39">
        <v>210.365</v>
      </c>
      <c r="Q15" s="39">
        <v>32987</v>
      </c>
      <c r="R15" s="39">
        <v>343053.595507</v>
      </c>
    </row>
    <row r="16" spans="1:18" s="116" customFormat="1" ht="45" customHeight="1">
      <c r="A16" s="37" t="s">
        <v>195</v>
      </c>
      <c r="B16" s="133"/>
      <c r="C16" s="39">
        <v>79788</v>
      </c>
      <c r="D16" s="39">
        <v>681351.60752</v>
      </c>
      <c r="E16" s="39">
        <v>408</v>
      </c>
      <c r="F16" s="39">
        <v>901.3115</v>
      </c>
      <c r="G16" s="39">
        <v>218</v>
      </c>
      <c r="H16" s="39">
        <v>884.635</v>
      </c>
      <c r="I16" s="39">
        <v>181</v>
      </c>
      <c r="J16" s="39">
        <v>1819.33688</v>
      </c>
      <c r="K16" s="39">
        <v>13</v>
      </c>
      <c r="L16" s="39">
        <v>148.64</v>
      </c>
      <c r="M16" s="39">
        <v>0</v>
      </c>
      <c r="N16" s="39">
        <v>0</v>
      </c>
      <c r="O16" s="39">
        <v>13</v>
      </c>
      <c r="P16" s="39">
        <v>798.67494</v>
      </c>
      <c r="Q16" s="39">
        <v>79991</v>
      </c>
      <c r="R16" s="39">
        <v>683837.65584</v>
      </c>
    </row>
    <row r="17" spans="1:18" s="116" customFormat="1" ht="45" customHeight="1">
      <c r="A17" s="37" t="s">
        <v>196</v>
      </c>
      <c r="B17" s="133"/>
      <c r="C17" s="39">
        <v>470</v>
      </c>
      <c r="D17" s="39">
        <v>210634.59355</v>
      </c>
      <c r="E17" s="39">
        <v>0</v>
      </c>
      <c r="F17" s="39">
        <v>0</v>
      </c>
      <c r="G17" s="39">
        <v>0</v>
      </c>
      <c r="H17" s="39">
        <v>0</v>
      </c>
      <c r="I17" s="39">
        <v>5</v>
      </c>
      <c r="J17" s="39">
        <v>122.3228</v>
      </c>
      <c r="K17" s="39">
        <v>1</v>
      </c>
      <c r="L17" s="39">
        <v>0.6</v>
      </c>
      <c r="M17" s="39">
        <v>0</v>
      </c>
      <c r="N17" s="39">
        <v>0</v>
      </c>
      <c r="O17" s="39">
        <v>1</v>
      </c>
      <c r="P17" s="39">
        <v>-1.5</v>
      </c>
      <c r="Q17" s="39">
        <v>471</v>
      </c>
      <c r="R17" s="39">
        <v>210754.81635</v>
      </c>
    </row>
    <row r="18" spans="1:18" s="116" customFormat="1" ht="45" customHeight="1">
      <c r="A18" s="37" t="s">
        <v>315</v>
      </c>
      <c r="B18" s="133"/>
      <c r="C18" s="39">
        <v>425</v>
      </c>
      <c r="D18" s="39">
        <v>1102311.155364</v>
      </c>
      <c r="E18" s="39">
        <v>5</v>
      </c>
      <c r="F18" s="39">
        <v>8.255</v>
      </c>
      <c r="G18" s="39">
        <v>1</v>
      </c>
      <c r="H18" s="39">
        <v>678.22454</v>
      </c>
      <c r="I18" s="39">
        <v>18</v>
      </c>
      <c r="J18" s="39">
        <v>1492.90055</v>
      </c>
      <c r="K18" s="39">
        <v>5</v>
      </c>
      <c r="L18" s="39">
        <v>133.568</v>
      </c>
      <c r="M18" s="39">
        <v>0</v>
      </c>
      <c r="N18" s="39">
        <v>0</v>
      </c>
      <c r="O18" s="39">
        <v>2</v>
      </c>
      <c r="P18" s="39">
        <v>290.33763</v>
      </c>
      <c r="Q18" s="39">
        <v>431</v>
      </c>
      <c r="R18" s="39">
        <v>1103290.856004</v>
      </c>
    </row>
    <row r="19" spans="1:18" s="116" customFormat="1" ht="45" customHeight="1">
      <c r="A19" s="37" t="s">
        <v>316</v>
      </c>
      <c r="B19" s="133"/>
      <c r="C19" s="39">
        <v>138</v>
      </c>
      <c r="D19" s="39">
        <v>69969.37284</v>
      </c>
      <c r="E19" s="39">
        <v>0</v>
      </c>
      <c r="F19" s="39">
        <v>0</v>
      </c>
      <c r="G19" s="39">
        <v>0</v>
      </c>
      <c r="H19" s="39">
        <v>0</v>
      </c>
      <c r="I19" s="39">
        <v>5</v>
      </c>
      <c r="J19" s="39">
        <v>72.09183</v>
      </c>
      <c r="K19" s="39">
        <v>1</v>
      </c>
      <c r="L19" s="39">
        <v>78.5064</v>
      </c>
      <c r="M19" s="39">
        <v>0</v>
      </c>
      <c r="N19" s="39">
        <v>0</v>
      </c>
      <c r="O19" s="39">
        <v>1</v>
      </c>
      <c r="P19" s="39">
        <v>5</v>
      </c>
      <c r="Q19" s="39">
        <v>139</v>
      </c>
      <c r="R19" s="39">
        <v>69967.95827</v>
      </c>
    </row>
    <row r="20" spans="1:18" s="116" customFormat="1" ht="45" customHeight="1">
      <c r="A20" s="37" t="s">
        <v>317</v>
      </c>
      <c r="B20" s="133"/>
      <c r="C20" s="39">
        <v>90</v>
      </c>
      <c r="D20" s="39">
        <v>120124.20167</v>
      </c>
      <c r="E20" s="39">
        <v>0</v>
      </c>
      <c r="F20" s="39">
        <v>0</v>
      </c>
      <c r="G20" s="39">
        <v>0</v>
      </c>
      <c r="H20" s="39">
        <v>0</v>
      </c>
      <c r="I20" s="39">
        <v>1</v>
      </c>
      <c r="J20" s="39">
        <v>2.055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479.09461</v>
      </c>
      <c r="Q20" s="39">
        <v>91</v>
      </c>
      <c r="R20" s="39">
        <v>120605.35128</v>
      </c>
    </row>
    <row r="21" spans="1:18" s="116" customFormat="1" ht="45" customHeight="1">
      <c r="A21" s="37" t="s">
        <v>197</v>
      </c>
      <c r="B21" s="133"/>
      <c r="C21" s="39">
        <v>48</v>
      </c>
      <c r="D21" s="39">
        <v>2276.99343</v>
      </c>
      <c r="E21" s="39">
        <v>1</v>
      </c>
      <c r="F21" s="39">
        <v>10.33</v>
      </c>
      <c r="G21" s="39">
        <v>0</v>
      </c>
      <c r="H21" s="39">
        <v>0</v>
      </c>
      <c r="I21" s="39">
        <v>2</v>
      </c>
      <c r="J21" s="39">
        <v>34</v>
      </c>
      <c r="K21" s="39">
        <v>0</v>
      </c>
      <c r="L21" s="39">
        <v>0</v>
      </c>
      <c r="M21" s="39">
        <v>0</v>
      </c>
      <c r="N21" s="39">
        <v>0</v>
      </c>
      <c r="O21" s="39">
        <v>2</v>
      </c>
      <c r="P21" s="39">
        <v>1.5</v>
      </c>
      <c r="Q21" s="39">
        <v>51</v>
      </c>
      <c r="R21" s="39">
        <v>2322.82343</v>
      </c>
    </row>
    <row r="22" spans="1:18" s="116" customFormat="1" ht="45" customHeight="1">
      <c r="A22" s="37" t="s">
        <v>311</v>
      </c>
      <c r="B22" s="133"/>
      <c r="C22" s="39">
        <v>30</v>
      </c>
      <c r="D22" s="39">
        <v>4021</v>
      </c>
      <c r="E22" s="39">
        <v>1</v>
      </c>
      <c r="F22" s="39">
        <v>0.5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4</v>
      </c>
      <c r="Q22" s="39">
        <v>31</v>
      </c>
      <c r="R22" s="39">
        <v>4025.5</v>
      </c>
    </row>
    <row r="23" spans="1:18" s="116" customFormat="1" ht="45" customHeight="1">
      <c r="A23" s="37" t="s">
        <v>312</v>
      </c>
      <c r="B23" s="133"/>
      <c r="C23" s="39">
        <v>22</v>
      </c>
      <c r="D23" s="39">
        <v>8680.87754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22</v>
      </c>
      <c r="R23" s="39">
        <v>8680.87754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7" t="str">
        <f>'2491-00-01'!V34</f>
        <v>中華民國104年07月01日編製</v>
      </c>
      <c r="R24" s="347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48" t="s">
        <v>331</v>
      </c>
      <c r="R25" s="348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49" t="s">
        <v>327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M1">
      <selection activeCell="H17" sqref="H1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273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273</v>
      </c>
      <c r="AT2" s="245"/>
    </row>
    <row r="3" spans="1:46" s="14" customFormat="1" ht="19.5" customHeight="1">
      <c r="A3" s="246" t="s">
        <v>276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277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中華民國104年06月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中華民國104年06月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294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4080</v>
      </c>
      <c r="D9" s="23">
        <v>14457.625225</v>
      </c>
      <c r="E9" s="23">
        <v>140</v>
      </c>
      <c r="F9" s="23">
        <v>406.995</v>
      </c>
      <c r="G9" s="23">
        <v>25</v>
      </c>
      <c r="H9" s="23">
        <v>107.41</v>
      </c>
      <c r="I9" s="23">
        <v>922</v>
      </c>
      <c r="J9" s="23">
        <v>2740.394566</v>
      </c>
      <c r="K9" s="23">
        <v>26</v>
      </c>
      <c r="L9" s="23">
        <v>264.221</v>
      </c>
      <c r="M9" s="23">
        <v>25</v>
      </c>
      <c r="N9" s="23">
        <v>35.29</v>
      </c>
      <c r="O9" s="23">
        <v>636</v>
      </c>
      <c r="P9" s="23">
        <v>1431.204776</v>
      </c>
      <c r="Q9" s="23">
        <v>646</v>
      </c>
      <c r="R9" s="23">
        <v>1494.941788</v>
      </c>
      <c r="S9" s="23">
        <v>53</v>
      </c>
      <c r="T9" s="23">
        <v>787.311</v>
      </c>
      <c r="U9" s="23">
        <v>64</v>
      </c>
      <c r="V9" s="23">
        <v>317.93</v>
      </c>
      <c r="W9" s="194" t="s">
        <v>37</v>
      </c>
      <c r="X9" s="195"/>
      <c r="Y9" s="23">
        <v>157</v>
      </c>
      <c r="Z9" s="23">
        <v>236.495039</v>
      </c>
      <c r="AA9" s="23">
        <v>354</v>
      </c>
      <c r="AB9" s="23">
        <v>3411.13</v>
      </c>
      <c r="AC9" s="23">
        <v>231</v>
      </c>
      <c r="AD9" s="23">
        <v>1483.344888</v>
      </c>
      <c r="AE9" s="23">
        <v>520</v>
      </c>
      <c r="AF9" s="23">
        <v>1013.758168</v>
      </c>
      <c r="AG9" s="23">
        <v>132</v>
      </c>
      <c r="AH9" s="23">
        <v>435.131</v>
      </c>
      <c r="AI9" s="23">
        <v>4</v>
      </c>
      <c r="AJ9" s="23">
        <v>10.5</v>
      </c>
      <c r="AK9" s="23">
        <v>6</v>
      </c>
      <c r="AL9" s="23">
        <v>9.56</v>
      </c>
      <c r="AM9" s="23">
        <v>1</v>
      </c>
      <c r="AN9" s="23">
        <v>3</v>
      </c>
      <c r="AO9" s="23">
        <v>18</v>
      </c>
      <c r="AP9" s="23">
        <v>50.3</v>
      </c>
      <c r="AQ9" s="23">
        <v>120</v>
      </c>
      <c r="AR9" s="23">
        <v>218.708</v>
      </c>
      <c r="AS9" s="23">
        <v>0</v>
      </c>
      <c r="AT9" s="23">
        <v>0</v>
      </c>
    </row>
    <row r="10" spans="1:46" s="22" customFormat="1" ht="16.5" customHeight="1">
      <c r="A10" s="189" t="s">
        <v>244</v>
      </c>
      <c r="B10" s="190"/>
      <c r="C10" s="23">
        <v>4068</v>
      </c>
      <c r="D10" s="23">
        <v>14327.825225</v>
      </c>
      <c r="E10" s="23">
        <v>140</v>
      </c>
      <c r="F10" s="23">
        <v>406.995</v>
      </c>
      <c r="G10" s="23">
        <v>25</v>
      </c>
      <c r="H10" s="23">
        <v>107.41</v>
      </c>
      <c r="I10" s="23">
        <v>921</v>
      </c>
      <c r="J10" s="23">
        <v>2737.194566</v>
      </c>
      <c r="K10" s="23">
        <v>25</v>
      </c>
      <c r="L10" s="23">
        <v>264.121</v>
      </c>
      <c r="M10" s="23">
        <v>25</v>
      </c>
      <c r="N10" s="23">
        <v>35.29</v>
      </c>
      <c r="O10" s="23">
        <v>633</v>
      </c>
      <c r="P10" s="23">
        <v>1415.204776</v>
      </c>
      <c r="Q10" s="23">
        <v>646</v>
      </c>
      <c r="R10" s="23">
        <v>1494.941788</v>
      </c>
      <c r="S10" s="23">
        <v>52</v>
      </c>
      <c r="T10" s="23">
        <v>786.811</v>
      </c>
      <c r="U10" s="23">
        <v>64</v>
      </c>
      <c r="V10" s="23">
        <v>317.93</v>
      </c>
      <c r="W10" s="189" t="s">
        <v>244</v>
      </c>
      <c r="X10" s="190"/>
      <c r="Y10" s="23">
        <v>157</v>
      </c>
      <c r="Z10" s="23">
        <v>236.495039</v>
      </c>
      <c r="AA10" s="23">
        <v>354</v>
      </c>
      <c r="AB10" s="23">
        <v>3411.13</v>
      </c>
      <c r="AC10" s="23">
        <v>228</v>
      </c>
      <c r="AD10" s="23">
        <v>1392.344888</v>
      </c>
      <c r="AE10" s="23">
        <v>519</v>
      </c>
      <c r="AF10" s="23">
        <v>1009.758168</v>
      </c>
      <c r="AG10" s="23">
        <v>131</v>
      </c>
      <c r="AH10" s="23">
        <v>430.131</v>
      </c>
      <c r="AI10" s="23">
        <v>4</v>
      </c>
      <c r="AJ10" s="23">
        <v>10.5</v>
      </c>
      <c r="AK10" s="23">
        <v>6</v>
      </c>
      <c r="AL10" s="23">
        <v>9.56</v>
      </c>
      <c r="AM10" s="23">
        <v>1</v>
      </c>
      <c r="AN10" s="23">
        <v>3</v>
      </c>
      <c r="AO10" s="23">
        <v>18</v>
      </c>
      <c r="AP10" s="23">
        <v>50.3</v>
      </c>
      <c r="AQ10" s="23">
        <v>119</v>
      </c>
      <c r="AR10" s="23">
        <v>208.708</v>
      </c>
      <c r="AS10" s="23">
        <v>0</v>
      </c>
      <c r="AT10" s="23">
        <v>0</v>
      </c>
    </row>
    <row r="11" spans="1:46" s="22" customFormat="1" ht="16.5" customHeight="1">
      <c r="A11" s="191" t="s">
        <v>284</v>
      </c>
      <c r="B11" s="192"/>
      <c r="C11" s="23">
        <v>698</v>
      </c>
      <c r="D11" s="23">
        <v>2053.595386</v>
      </c>
      <c r="E11" s="23">
        <v>14</v>
      </c>
      <c r="F11" s="23">
        <v>62.4</v>
      </c>
      <c r="G11" s="23">
        <v>3</v>
      </c>
      <c r="H11" s="23">
        <v>14.8</v>
      </c>
      <c r="I11" s="23">
        <v>178</v>
      </c>
      <c r="J11" s="23">
        <v>523.247386</v>
      </c>
      <c r="K11" s="23">
        <v>2</v>
      </c>
      <c r="L11" s="23">
        <v>2.5</v>
      </c>
      <c r="M11" s="23">
        <v>4</v>
      </c>
      <c r="N11" s="23">
        <v>6.3</v>
      </c>
      <c r="O11" s="23">
        <v>136</v>
      </c>
      <c r="P11" s="23">
        <v>264.385</v>
      </c>
      <c r="Q11" s="23">
        <v>110</v>
      </c>
      <c r="R11" s="23">
        <v>134.944</v>
      </c>
      <c r="S11" s="23">
        <v>4</v>
      </c>
      <c r="T11" s="23">
        <v>6.801</v>
      </c>
      <c r="U11" s="23">
        <v>11</v>
      </c>
      <c r="V11" s="23">
        <v>56.9</v>
      </c>
      <c r="W11" s="191" t="s">
        <v>284</v>
      </c>
      <c r="X11" s="192"/>
      <c r="Y11" s="23">
        <v>29</v>
      </c>
      <c r="Z11" s="23">
        <v>41.2</v>
      </c>
      <c r="AA11" s="23">
        <v>43</v>
      </c>
      <c r="AB11" s="23">
        <v>461.865</v>
      </c>
      <c r="AC11" s="23">
        <v>30</v>
      </c>
      <c r="AD11" s="23">
        <v>181.1</v>
      </c>
      <c r="AE11" s="23">
        <v>89</v>
      </c>
      <c r="AF11" s="23">
        <v>132.433</v>
      </c>
      <c r="AG11" s="23">
        <v>21</v>
      </c>
      <c r="AH11" s="23">
        <v>113.13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24</v>
      </c>
      <c r="AR11" s="23">
        <v>51.59</v>
      </c>
      <c r="AS11" s="23">
        <v>0</v>
      </c>
      <c r="AT11" s="23">
        <v>0</v>
      </c>
    </row>
    <row r="12" spans="1:46" s="22" customFormat="1" ht="16.5" customHeight="1">
      <c r="A12" s="191" t="s">
        <v>283</v>
      </c>
      <c r="B12" s="192"/>
      <c r="C12" s="23">
        <v>1039</v>
      </c>
      <c r="D12" s="23">
        <v>5137.972095</v>
      </c>
      <c r="E12" s="23">
        <v>30</v>
      </c>
      <c r="F12" s="23">
        <v>94.4</v>
      </c>
      <c r="G12" s="23">
        <v>4</v>
      </c>
      <c r="H12" s="23">
        <v>31.6</v>
      </c>
      <c r="I12" s="23">
        <v>178</v>
      </c>
      <c r="J12" s="23">
        <v>559.441</v>
      </c>
      <c r="K12" s="23">
        <v>6</v>
      </c>
      <c r="L12" s="23">
        <v>181.601</v>
      </c>
      <c r="M12" s="23">
        <v>1</v>
      </c>
      <c r="N12" s="23">
        <v>1</v>
      </c>
      <c r="O12" s="23">
        <v>101</v>
      </c>
      <c r="P12" s="23">
        <v>374.506</v>
      </c>
      <c r="Q12" s="23">
        <v>167</v>
      </c>
      <c r="R12" s="23">
        <v>715.938</v>
      </c>
      <c r="S12" s="23">
        <v>14</v>
      </c>
      <c r="T12" s="23">
        <v>111.5</v>
      </c>
      <c r="U12" s="23">
        <v>14</v>
      </c>
      <c r="V12" s="23">
        <v>165.16</v>
      </c>
      <c r="W12" s="191" t="s">
        <v>283</v>
      </c>
      <c r="X12" s="192"/>
      <c r="Y12" s="23">
        <v>57</v>
      </c>
      <c r="Z12" s="23">
        <v>99.839039</v>
      </c>
      <c r="AA12" s="23">
        <v>155</v>
      </c>
      <c r="AB12" s="23">
        <v>1772.401</v>
      </c>
      <c r="AC12" s="23">
        <v>51</v>
      </c>
      <c r="AD12" s="23">
        <v>394.974888</v>
      </c>
      <c r="AE12" s="23">
        <v>194</v>
      </c>
      <c r="AF12" s="23">
        <v>434.560168</v>
      </c>
      <c r="AG12" s="23">
        <v>27</v>
      </c>
      <c r="AH12" s="23">
        <v>103.551</v>
      </c>
      <c r="AI12" s="23">
        <v>2</v>
      </c>
      <c r="AJ12" s="23">
        <v>3.5</v>
      </c>
      <c r="AK12" s="23">
        <v>2</v>
      </c>
      <c r="AL12" s="23">
        <v>1.5</v>
      </c>
      <c r="AM12" s="23">
        <v>0</v>
      </c>
      <c r="AN12" s="23">
        <v>0</v>
      </c>
      <c r="AO12" s="23">
        <v>9</v>
      </c>
      <c r="AP12" s="23">
        <v>21.5</v>
      </c>
      <c r="AQ12" s="23">
        <v>27</v>
      </c>
      <c r="AR12" s="23">
        <v>71</v>
      </c>
      <c r="AS12" s="23">
        <v>0</v>
      </c>
      <c r="AT12" s="23">
        <v>0</v>
      </c>
    </row>
    <row r="13" spans="1:46" s="22" customFormat="1" ht="16.5" customHeight="1">
      <c r="A13" s="191" t="s">
        <v>332</v>
      </c>
      <c r="B13" s="192"/>
      <c r="C13" s="23">
        <v>364</v>
      </c>
      <c r="D13" s="23">
        <v>952.829</v>
      </c>
      <c r="E13" s="23">
        <v>12</v>
      </c>
      <c r="F13" s="23">
        <v>31.1</v>
      </c>
      <c r="G13" s="23">
        <v>5</v>
      </c>
      <c r="H13" s="23">
        <v>16</v>
      </c>
      <c r="I13" s="23">
        <v>90</v>
      </c>
      <c r="J13" s="23">
        <v>196.608</v>
      </c>
      <c r="K13" s="23">
        <v>1</v>
      </c>
      <c r="L13" s="23">
        <v>20</v>
      </c>
      <c r="M13" s="23">
        <v>0</v>
      </c>
      <c r="N13" s="23">
        <v>0</v>
      </c>
      <c r="O13" s="23">
        <v>78</v>
      </c>
      <c r="P13" s="23">
        <v>175.71</v>
      </c>
      <c r="Q13" s="23">
        <v>46</v>
      </c>
      <c r="R13" s="23">
        <v>109.04</v>
      </c>
      <c r="S13" s="23">
        <v>2</v>
      </c>
      <c r="T13" s="23">
        <v>1.5</v>
      </c>
      <c r="U13" s="23">
        <v>5</v>
      </c>
      <c r="V13" s="23">
        <v>4.2</v>
      </c>
      <c r="W13" s="191" t="s">
        <v>332</v>
      </c>
      <c r="X13" s="192"/>
      <c r="Y13" s="23">
        <v>9</v>
      </c>
      <c r="Z13" s="23">
        <v>15.75</v>
      </c>
      <c r="AA13" s="23">
        <v>21</v>
      </c>
      <c r="AB13" s="23">
        <v>95.8</v>
      </c>
      <c r="AC13" s="23">
        <v>22</v>
      </c>
      <c r="AD13" s="23">
        <v>174.38</v>
      </c>
      <c r="AE13" s="23">
        <v>39</v>
      </c>
      <c r="AF13" s="23">
        <v>73.181</v>
      </c>
      <c r="AG13" s="23">
        <v>13</v>
      </c>
      <c r="AH13" s="23">
        <v>25.85</v>
      </c>
      <c r="AI13" s="23">
        <v>1</v>
      </c>
      <c r="AJ13" s="23">
        <v>6</v>
      </c>
      <c r="AK13" s="23">
        <v>2</v>
      </c>
      <c r="AL13" s="23">
        <v>0.06</v>
      </c>
      <c r="AM13" s="23">
        <v>0</v>
      </c>
      <c r="AN13" s="23">
        <v>0</v>
      </c>
      <c r="AO13" s="23">
        <v>4</v>
      </c>
      <c r="AP13" s="23">
        <v>0.8</v>
      </c>
      <c r="AQ13" s="23">
        <v>14</v>
      </c>
      <c r="AR13" s="23">
        <v>6.85</v>
      </c>
      <c r="AS13" s="23">
        <v>0</v>
      </c>
      <c r="AT13" s="23">
        <v>0</v>
      </c>
    </row>
    <row r="14" spans="1:46" s="22" customFormat="1" ht="16.5" customHeight="1">
      <c r="A14" s="191" t="s">
        <v>239</v>
      </c>
      <c r="B14" s="192"/>
      <c r="C14" s="23">
        <v>654</v>
      </c>
      <c r="D14" s="23">
        <v>1824.778</v>
      </c>
      <c r="E14" s="23">
        <v>14</v>
      </c>
      <c r="F14" s="23">
        <v>30.56</v>
      </c>
      <c r="G14" s="23">
        <v>2</v>
      </c>
      <c r="H14" s="23">
        <v>25.5</v>
      </c>
      <c r="I14" s="23">
        <v>148</v>
      </c>
      <c r="J14" s="23">
        <v>374.349</v>
      </c>
      <c r="K14" s="23">
        <v>5</v>
      </c>
      <c r="L14" s="23">
        <v>9.1</v>
      </c>
      <c r="M14" s="23">
        <v>2</v>
      </c>
      <c r="N14" s="23">
        <v>4</v>
      </c>
      <c r="O14" s="23">
        <v>104</v>
      </c>
      <c r="P14" s="23">
        <v>189.698</v>
      </c>
      <c r="Q14" s="23">
        <v>100</v>
      </c>
      <c r="R14" s="23">
        <v>138.34</v>
      </c>
      <c r="S14" s="23">
        <v>14</v>
      </c>
      <c r="T14" s="23">
        <v>33.7</v>
      </c>
      <c r="U14" s="23">
        <v>13</v>
      </c>
      <c r="V14" s="23">
        <v>17.8</v>
      </c>
      <c r="W14" s="191" t="s">
        <v>239</v>
      </c>
      <c r="X14" s="192"/>
      <c r="Y14" s="23">
        <v>23</v>
      </c>
      <c r="Z14" s="23">
        <v>41.45</v>
      </c>
      <c r="AA14" s="23">
        <v>53</v>
      </c>
      <c r="AB14" s="23">
        <v>420.681</v>
      </c>
      <c r="AC14" s="23">
        <v>34</v>
      </c>
      <c r="AD14" s="23">
        <v>250.5</v>
      </c>
      <c r="AE14" s="23">
        <v>96</v>
      </c>
      <c r="AF14" s="23">
        <v>197.75</v>
      </c>
      <c r="AG14" s="23">
        <v>21</v>
      </c>
      <c r="AH14" s="23">
        <v>65.05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0.5</v>
      </c>
      <c r="AQ14" s="23">
        <v>24</v>
      </c>
      <c r="AR14" s="23">
        <v>25.8</v>
      </c>
      <c r="AS14" s="23">
        <v>0</v>
      </c>
      <c r="AT14" s="23">
        <v>0</v>
      </c>
    </row>
    <row r="15" spans="1:46" s="22" customFormat="1" ht="16.5" customHeight="1">
      <c r="A15" s="191" t="s">
        <v>240</v>
      </c>
      <c r="B15" s="192"/>
      <c r="C15" s="23">
        <v>233</v>
      </c>
      <c r="D15" s="23">
        <v>949.42278</v>
      </c>
      <c r="E15" s="23">
        <v>10</v>
      </c>
      <c r="F15" s="23">
        <v>31.77</v>
      </c>
      <c r="G15" s="23">
        <v>2</v>
      </c>
      <c r="H15" s="23">
        <v>1</v>
      </c>
      <c r="I15" s="23">
        <v>61</v>
      </c>
      <c r="J15" s="23">
        <v>291.43918</v>
      </c>
      <c r="K15" s="23">
        <v>3</v>
      </c>
      <c r="L15" s="23">
        <v>35.32</v>
      </c>
      <c r="M15" s="23">
        <v>2</v>
      </c>
      <c r="N15" s="23">
        <v>2.6</v>
      </c>
      <c r="O15" s="23">
        <v>38</v>
      </c>
      <c r="P15" s="23">
        <v>74.75</v>
      </c>
      <c r="Q15" s="23">
        <v>39</v>
      </c>
      <c r="R15" s="23">
        <v>109.3396</v>
      </c>
      <c r="S15" s="23">
        <v>1</v>
      </c>
      <c r="T15" s="23">
        <v>25</v>
      </c>
      <c r="U15" s="23">
        <v>3</v>
      </c>
      <c r="V15" s="23">
        <v>12</v>
      </c>
      <c r="W15" s="191" t="s">
        <v>240</v>
      </c>
      <c r="X15" s="192"/>
      <c r="Y15" s="23">
        <v>4</v>
      </c>
      <c r="Z15" s="23">
        <v>1.851</v>
      </c>
      <c r="AA15" s="23">
        <v>19</v>
      </c>
      <c r="AB15" s="23">
        <v>199.003</v>
      </c>
      <c r="AC15" s="23">
        <v>13</v>
      </c>
      <c r="AD15" s="23">
        <v>54.38</v>
      </c>
      <c r="AE15" s="23">
        <v>24</v>
      </c>
      <c r="AF15" s="23">
        <v>69.05</v>
      </c>
      <c r="AG15" s="23">
        <v>8</v>
      </c>
      <c r="AH15" s="23">
        <v>26.2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6</v>
      </c>
      <c r="AQ15" s="23">
        <v>5</v>
      </c>
      <c r="AR15" s="23">
        <v>9.72</v>
      </c>
      <c r="AS15" s="23">
        <v>0</v>
      </c>
      <c r="AT15" s="23">
        <v>0</v>
      </c>
    </row>
    <row r="16" spans="1:46" s="22" customFormat="1" ht="16.5" customHeight="1">
      <c r="A16" s="193" t="s">
        <v>245</v>
      </c>
      <c r="B16" s="190"/>
      <c r="C16" s="23">
        <v>409</v>
      </c>
      <c r="D16" s="23">
        <v>907.3115</v>
      </c>
      <c r="E16" s="23">
        <v>19</v>
      </c>
      <c r="F16" s="23">
        <v>64.8</v>
      </c>
      <c r="G16" s="23">
        <v>4</v>
      </c>
      <c r="H16" s="23">
        <v>9.51</v>
      </c>
      <c r="I16" s="23">
        <v>88</v>
      </c>
      <c r="J16" s="23">
        <v>176.48</v>
      </c>
      <c r="K16" s="23">
        <v>3</v>
      </c>
      <c r="L16" s="23">
        <v>6</v>
      </c>
      <c r="M16" s="23">
        <v>12</v>
      </c>
      <c r="N16" s="23">
        <v>13.89</v>
      </c>
      <c r="O16" s="23">
        <v>80</v>
      </c>
      <c r="P16" s="23">
        <v>147.56</v>
      </c>
      <c r="Q16" s="23">
        <v>67</v>
      </c>
      <c r="R16" s="23">
        <v>100.2235</v>
      </c>
      <c r="S16" s="23">
        <v>5</v>
      </c>
      <c r="T16" s="23">
        <v>27</v>
      </c>
      <c r="U16" s="23">
        <v>6</v>
      </c>
      <c r="V16" s="23">
        <v>9.72</v>
      </c>
      <c r="W16" s="193" t="s">
        <v>245</v>
      </c>
      <c r="X16" s="190"/>
      <c r="Y16" s="23">
        <v>13</v>
      </c>
      <c r="Z16" s="23">
        <v>17.06</v>
      </c>
      <c r="AA16" s="23">
        <v>28</v>
      </c>
      <c r="AB16" s="23">
        <v>150.95</v>
      </c>
      <c r="AC16" s="23">
        <v>18</v>
      </c>
      <c r="AD16" s="23">
        <v>55.85</v>
      </c>
      <c r="AE16" s="23">
        <v>32</v>
      </c>
      <c r="AF16" s="23">
        <v>55.6</v>
      </c>
      <c r="AG16" s="23">
        <v>19</v>
      </c>
      <c r="AH16" s="23">
        <v>29.83</v>
      </c>
      <c r="AI16" s="23">
        <v>0</v>
      </c>
      <c r="AJ16" s="23">
        <v>0</v>
      </c>
      <c r="AK16" s="23">
        <v>2</v>
      </c>
      <c r="AL16" s="23">
        <v>8</v>
      </c>
      <c r="AM16" s="23">
        <v>0</v>
      </c>
      <c r="AN16" s="23">
        <v>0</v>
      </c>
      <c r="AO16" s="23">
        <v>1</v>
      </c>
      <c r="AP16" s="23">
        <v>17.5</v>
      </c>
      <c r="AQ16" s="23">
        <v>12</v>
      </c>
      <c r="AR16" s="23">
        <v>17.338</v>
      </c>
      <c r="AS16" s="23">
        <v>0</v>
      </c>
      <c r="AT16" s="23">
        <v>0</v>
      </c>
    </row>
    <row r="17" spans="1:46" s="22" customFormat="1" ht="16.5" customHeight="1">
      <c r="A17" s="191" t="s">
        <v>246</v>
      </c>
      <c r="B17" s="192"/>
      <c r="C17" s="23">
        <v>40</v>
      </c>
      <c r="D17" s="23">
        <v>256.146888</v>
      </c>
      <c r="E17" s="23">
        <v>1</v>
      </c>
      <c r="F17" s="23">
        <v>1</v>
      </c>
      <c r="G17" s="23">
        <v>0</v>
      </c>
      <c r="H17" s="23">
        <v>0</v>
      </c>
      <c r="I17" s="23">
        <v>13</v>
      </c>
      <c r="J17" s="23">
        <v>75.05</v>
      </c>
      <c r="K17" s="23">
        <v>0</v>
      </c>
      <c r="L17" s="23">
        <v>0</v>
      </c>
      <c r="M17" s="23">
        <v>0</v>
      </c>
      <c r="N17" s="23">
        <v>0</v>
      </c>
      <c r="O17" s="23">
        <v>9</v>
      </c>
      <c r="P17" s="23">
        <v>25.896888</v>
      </c>
      <c r="Q17" s="23">
        <v>3</v>
      </c>
      <c r="R17" s="23">
        <v>2.2</v>
      </c>
      <c r="S17" s="23">
        <v>1</v>
      </c>
      <c r="T17" s="23">
        <v>100</v>
      </c>
      <c r="U17" s="23">
        <v>1</v>
      </c>
      <c r="V17" s="23">
        <v>5</v>
      </c>
      <c r="W17" s="191" t="s">
        <v>246</v>
      </c>
      <c r="X17" s="192"/>
      <c r="Y17" s="23">
        <v>1</v>
      </c>
      <c r="Z17" s="23">
        <v>0.2</v>
      </c>
      <c r="AA17" s="23">
        <v>1</v>
      </c>
      <c r="AB17" s="23">
        <v>0.1</v>
      </c>
      <c r="AC17" s="23">
        <v>7</v>
      </c>
      <c r="AD17" s="23">
        <v>39.6</v>
      </c>
      <c r="AE17" s="23">
        <v>1</v>
      </c>
      <c r="AF17" s="23">
        <v>0.5</v>
      </c>
      <c r="AG17" s="23">
        <v>1</v>
      </c>
      <c r="AH17" s="23">
        <v>1.6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5</v>
      </c>
      <c r="AS17" s="23">
        <v>0</v>
      </c>
      <c r="AT17" s="23">
        <v>0</v>
      </c>
    </row>
    <row r="18" spans="1:46" s="22" customFormat="1" ht="16.5" customHeight="1">
      <c r="A18" s="191" t="s">
        <v>247</v>
      </c>
      <c r="B18" s="192"/>
      <c r="C18" s="23">
        <v>85</v>
      </c>
      <c r="D18" s="23">
        <v>705.935776</v>
      </c>
      <c r="E18" s="23">
        <v>2</v>
      </c>
      <c r="F18" s="23">
        <v>1.1</v>
      </c>
      <c r="G18" s="23">
        <v>2</v>
      </c>
      <c r="H18" s="23">
        <v>1</v>
      </c>
      <c r="I18" s="23">
        <v>30</v>
      </c>
      <c r="J18" s="23">
        <v>149.5</v>
      </c>
      <c r="K18" s="23">
        <v>0</v>
      </c>
      <c r="L18" s="23">
        <v>0</v>
      </c>
      <c r="M18" s="23">
        <v>0</v>
      </c>
      <c r="N18" s="23">
        <v>0</v>
      </c>
      <c r="O18" s="23">
        <v>11</v>
      </c>
      <c r="P18" s="23">
        <v>21.288888</v>
      </c>
      <c r="Q18" s="23">
        <v>8</v>
      </c>
      <c r="R18" s="23">
        <v>13.616888</v>
      </c>
      <c r="S18" s="23">
        <v>1</v>
      </c>
      <c r="T18" s="23">
        <v>400</v>
      </c>
      <c r="U18" s="23">
        <v>2</v>
      </c>
      <c r="V18" s="23">
        <v>8.2</v>
      </c>
      <c r="W18" s="191" t="s">
        <v>247</v>
      </c>
      <c r="X18" s="192"/>
      <c r="Y18" s="23">
        <v>3</v>
      </c>
      <c r="Z18" s="23">
        <v>0.7</v>
      </c>
      <c r="AA18" s="23">
        <v>7</v>
      </c>
      <c r="AB18" s="23">
        <v>27.72</v>
      </c>
      <c r="AC18" s="23">
        <v>9</v>
      </c>
      <c r="AD18" s="23">
        <v>71</v>
      </c>
      <c r="AE18" s="23">
        <v>4</v>
      </c>
      <c r="AF18" s="23">
        <v>2.8</v>
      </c>
      <c r="AG18" s="23">
        <v>3</v>
      </c>
      <c r="AH18" s="23">
        <v>1.4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7.61</v>
      </c>
      <c r="AS18" s="23">
        <v>0</v>
      </c>
      <c r="AT18" s="23">
        <v>0</v>
      </c>
    </row>
    <row r="19" spans="1:46" s="22" customFormat="1" ht="16.5" customHeight="1">
      <c r="A19" s="191" t="s">
        <v>248</v>
      </c>
      <c r="B19" s="192"/>
      <c r="C19" s="23">
        <v>49</v>
      </c>
      <c r="D19" s="23">
        <v>158.4318</v>
      </c>
      <c r="E19" s="23">
        <v>2</v>
      </c>
      <c r="F19" s="23">
        <v>15</v>
      </c>
      <c r="G19" s="23">
        <v>0</v>
      </c>
      <c r="H19" s="23">
        <v>0</v>
      </c>
      <c r="I19" s="23">
        <v>11</v>
      </c>
      <c r="J19" s="23">
        <v>15.9</v>
      </c>
      <c r="K19" s="23">
        <v>0</v>
      </c>
      <c r="L19" s="23">
        <v>0</v>
      </c>
      <c r="M19" s="23">
        <v>0</v>
      </c>
      <c r="N19" s="23">
        <v>0</v>
      </c>
      <c r="O19" s="23">
        <v>9</v>
      </c>
      <c r="P19" s="23">
        <v>10.7</v>
      </c>
      <c r="Q19" s="23">
        <v>12</v>
      </c>
      <c r="R19" s="23">
        <v>18.2988</v>
      </c>
      <c r="S19" s="23">
        <v>2</v>
      </c>
      <c r="T19" s="23">
        <v>0.31</v>
      </c>
      <c r="U19" s="23">
        <v>0</v>
      </c>
      <c r="V19" s="23">
        <v>0</v>
      </c>
      <c r="W19" s="191" t="s">
        <v>248</v>
      </c>
      <c r="X19" s="192"/>
      <c r="Y19" s="23">
        <v>0</v>
      </c>
      <c r="Z19" s="23">
        <v>0</v>
      </c>
      <c r="AA19" s="23">
        <v>3</v>
      </c>
      <c r="AB19" s="23">
        <v>80.5</v>
      </c>
      <c r="AC19" s="23">
        <v>4</v>
      </c>
      <c r="AD19" s="23">
        <v>12.3</v>
      </c>
      <c r="AE19" s="23">
        <v>3</v>
      </c>
      <c r="AF19" s="23">
        <v>2.423</v>
      </c>
      <c r="AG19" s="23">
        <v>2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117</v>
      </c>
      <c r="D20" s="23">
        <v>350.732</v>
      </c>
      <c r="E20" s="23">
        <v>6</v>
      </c>
      <c r="F20" s="23">
        <v>12.7</v>
      </c>
      <c r="G20" s="23">
        <v>0</v>
      </c>
      <c r="H20" s="23">
        <v>0</v>
      </c>
      <c r="I20" s="23">
        <v>45</v>
      </c>
      <c r="J20" s="23">
        <v>111.2</v>
      </c>
      <c r="K20" s="23">
        <v>1</v>
      </c>
      <c r="L20" s="23">
        <v>2</v>
      </c>
      <c r="M20" s="23">
        <v>3</v>
      </c>
      <c r="N20" s="23">
        <v>6.5</v>
      </c>
      <c r="O20" s="23">
        <v>9</v>
      </c>
      <c r="P20" s="23">
        <v>10.75</v>
      </c>
      <c r="Q20" s="23">
        <v>27</v>
      </c>
      <c r="R20" s="23">
        <v>41.632</v>
      </c>
      <c r="S20" s="23">
        <v>0</v>
      </c>
      <c r="T20" s="23">
        <v>0</v>
      </c>
      <c r="U20" s="23">
        <v>1</v>
      </c>
      <c r="V20" s="23">
        <v>0.1</v>
      </c>
      <c r="W20" s="191" t="s">
        <v>249</v>
      </c>
      <c r="X20" s="192"/>
      <c r="Y20" s="23">
        <v>4</v>
      </c>
      <c r="Z20" s="23">
        <v>2.89</v>
      </c>
      <c r="AA20" s="23">
        <v>8</v>
      </c>
      <c r="AB20" s="23">
        <v>123.4</v>
      </c>
      <c r="AC20" s="23">
        <v>8</v>
      </c>
      <c r="AD20" s="23">
        <v>27.56</v>
      </c>
      <c r="AE20" s="23">
        <v>2</v>
      </c>
      <c r="AF20" s="23">
        <v>5</v>
      </c>
      <c r="AG20" s="23">
        <v>2</v>
      </c>
      <c r="AH20" s="23">
        <v>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191" t="s">
        <v>250</v>
      </c>
      <c r="B21" s="192"/>
      <c r="C21" s="23">
        <v>49</v>
      </c>
      <c r="D21" s="23">
        <v>149.66</v>
      </c>
      <c r="E21" s="23">
        <v>6</v>
      </c>
      <c r="F21" s="23">
        <v>6.8</v>
      </c>
      <c r="G21" s="23">
        <v>0</v>
      </c>
      <c r="H21" s="23">
        <v>0</v>
      </c>
      <c r="I21" s="23">
        <v>19</v>
      </c>
      <c r="J21" s="23">
        <v>71.95</v>
      </c>
      <c r="K21" s="23">
        <v>1</v>
      </c>
      <c r="L21" s="23">
        <v>0.6</v>
      </c>
      <c r="M21" s="23">
        <v>0</v>
      </c>
      <c r="N21" s="23">
        <v>0</v>
      </c>
      <c r="O21" s="23">
        <v>6</v>
      </c>
      <c r="P21" s="23">
        <v>16.2</v>
      </c>
      <c r="Q21" s="23">
        <v>8</v>
      </c>
      <c r="R21" s="23">
        <v>10.4</v>
      </c>
      <c r="S21" s="23">
        <v>0</v>
      </c>
      <c r="T21" s="23">
        <v>0</v>
      </c>
      <c r="U21" s="23">
        <v>1</v>
      </c>
      <c r="V21" s="23">
        <v>30</v>
      </c>
      <c r="W21" s="191" t="s">
        <v>250</v>
      </c>
      <c r="X21" s="192"/>
      <c r="Y21" s="23">
        <v>1</v>
      </c>
      <c r="Z21" s="23">
        <v>1</v>
      </c>
      <c r="AA21" s="23">
        <v>2</v>
      </c>
      <c r="AB21" s="23">
        <v>6.01</v>
      </c>
      <c r="AC21" s="23">
        <v>2</v>
      </c>
      <c r="AD21" s="23">
        <v>3</v>
      </c>
      <c r="AE21" s="23">
        <v>2</v>
      </c>
      <c r="AF21" s="23">
        <v>0.7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3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42</v>
      </c>
      <c r="D22" s="23">
        <v>114.38</v>
      </c>
      <c r="E22" s="23">
        <v>5</v>
      </c>
      <c r="F22" s="23">
        <v>8.1</v>
      </c>
      <c r="G22" s="23">
        <v>0</v>
      </c>
      <c r="H22" s="23">
        <v>0</v>
      </c>
      <c r="I22" s="23">
        <v>8</v>
      </c>
      <c r="J22" s="23">
        <v>23</v>
      </c>
      <c r="K22" s="23">
        <v>2</v>
      </c>
      <c r="L22" s="23">
        <v>6.8</v>
      </c>
      <c r="M22" s="23">
        <v>1</v>
      </c>
      <c r="N22" s="23">
        <v>1</v>
      </c>
      <c r="O22" s="23">
        <v>10</v>
      </c>
      <c r="P22" s="23">
        <v>11.4</v>
      </c>
      <c r="Q22" s="23">
        <v>6</v>
      </c>
      <c r="R22" s="23">
        <v>8.28</v>
      </c>
      <c r="S22" s="23">
        <v>1</v>
      </c>
      <c r="T22" s="23">
        <v>20</v>
      </c>
      <c r="U22" s="23">
        <v>0</v>
      </c>
      <c r="V22" s="23">
        <v>0</v>
      </c>
      <c r="W22" s="191" t="s">
        <v>251</v>
      </c>
      <c r="X22" s="192"/>
      <c r="Y22" s="23">
        <v>0</v>
      </c>
      <c r="Z22" s="23">
        <v>0</v>
      </c>
      <c r="AA22" s="23">
        <v>1</v>
      </c>
      <c r="AB22" s="23">
        <v>5.5</v>
      </c>
      <c r="AC22" s="23">
        <v>4</v>
      </c>
      <c r="AD22" s="23">
        <v>23</v>
      </c>
      <c r="AE22" s="23">
        <v>4</v>
      </c>
      <c r="AF22" s="23">
        <v>7.3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40</v>
      </c>
      <c r="D23" s="23">
        <v>106.705</v>
      </c>
      <c r="E23" s="23">
        <v>6</v>
      </c>
      <c r="F23" s="23">
        <v>14.605</v>
      </c>
      <c r="G23" s="23">
        <v>0</v>
      </c>
      <c r="H23" s="23">
        <v>0</v>
      </c>
      <c r="I23" s="23">
        <v>9</v>
      </c>
      <c r="J23" s="23">
        <v>20.3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13.1</v>
      </c>
      <c r="Q23" s="23">
        <v>13</v>
      </c>
      <c r="R23" s="23">
        <v>26.9</v>
      </c>
      <c r="S23" s="23">
        <v>1</v>
      </c>
      <c r="T23" s="23">
        <v>20</v>
      </c>
      <c r="U23" s="23">
        <v>0</v>
      </c>
      <c r="V23" s="23">
        <v>0</v>
      </c>
      <c r="W23" s="191" t="s">
        <v>252</v>
      </c>
      <c r="X23" s="192"/>
      <c r="Y23" s="23">
        <v>1</v>
      </c>
      <c r="Z23" s="23">
        <v>0.2</v>
      </c>
      <c r="AA23" s="23">
        <v>1</v>
      </c>
      <c r="AB23" s="23">
        <v>3</v>
      </c>
      <c r="AC23" s="23">
        <v>4</v>
      </c>
      <c r="AD23" s="23">
        <v>5.1</v>
      </c>
      <c r="AE23" s="23">
        <v>1</v>
      </c>
      <c r="AF23" s="23">
        <v>0.5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42</v>
      </c>
      <c r="D24" s="23">
        <v>144.91</v>
      </c>
      <c r="E24" s="23">
        <v>7</v>
      </c>
      <c r="F24" s="23">
        <v>20.95</v>
      </c>
      <c r="G24" s="23">
        <v>0</v>
      </c>
      <c r="H24" s="23">
        <v>0</v>
      </c>
      <c r="I24" s="23">
        <v>8</v>
      </c>
      <c r="J24" s="23">
        <v>41.33</v>
      </c>
      <c r="K24" s="23">
        <v>1</v>
      </c>
      <c r="L24" s="23">
        <v>0.2</v>
      </c>
      <c r="M24" s="23">
        <v>0</v>
      </c>
      <c r="N24" s="23">
        <v>0</v>
      </c>
      <c r="O24" s="23">
        <v>5</v>
      </c>
      <c r="P24" s="23">
        <v>2.41</v>
      </c>
      <c r="Q24" s="23">
        <v>5</v>
      </c>
      <c r="R24" s="23">
        <v>5.5</v>
      </c>
      <c r="S24" s="23">
        <v>0</v>
      </c>
      <c r="T24" s="23">
        <v>0</v>
      </c>
      <c r="U24" s="23">
        <v>0</v>
      </c>
      <c r="V24" s="23">
        <v>0</v>
      </c>
      <c r="W24" s="191" t="s">
        <v>253</v>
      </c>
      <c r="X24" s="192"/>
      <c r="Y24" s="23">
        <v>1</v>
      </c>
      <c r="Z24" s="23">
        <v>0.5</v>
      </c>
      <c r="AA24" s="23">
        <v>3</v>
      </c>
      <c r="AB24" s="23">
        <v>24.1</v>
      </c>
      <c r="AC24" s="23">
        <v>4</v>
      </c>
      <c r="AD24" s="23">
        <v>44</v>
      </c>
      <c r="AE24" s="23">
        <v>4</v>
      </c>
      <c r="AF24" s="23">
        <v>1.5</v>
      </c>
      <c r="AG24" s="23">
        <v>2</v>
      </c>
      <c r="AH24" s="23">
        <v>0.52</v>
      </c>
      <c r="AI24" s="23">
        <v>0</v>
      </c>
      <c r="AJ24" s="23">
        <v>0</v>
      </c>
      <c r="AK24" s="23">
        <v>0</v>
      </c>
      <c r="AL24" s="23">
        <v>0</v>
      </c>
      <c r="AM24" s="23">
        <v>1</v>
      </c>
      <c r="AN24" s="23">
        <v>3</v>
      </c>
      <c r="AO24" s="23">
        <v>0</v>
      </c>
      <c r="AP24" s="23">
        <v>0</v>
      </c>
      <c r="AQ24" s="23">
        <v>1</v>
      </c>
      <c r="AR24" s="23">
        <v>0.9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6</v>
      </c>
      <c r="D25" s="23">
        <v>8.4</v>
      </c>
      <c r="E25" s="23">
        <v>1</v>
      </c>
      <c r="F25" s="23">
        <v>0.5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2.5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2.4</v>
      </c>
      <c r="AE25" s="23">
        <v>0</v>
      </c>
      <c r="AF25" s="23">
        <v>0</v>
      </c>
      <c r="AG25" s="23">
        <v>1</v>
      </c>
      <c r="AH25" s="23">
        <v>3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30</v>
      </c>
      <c r="D26" s="23">
        <v>70.61</v>
      </c>
      <c r="E26" s="23">
        <v>1</v>
      </c>
      <c r="F26" s="23">
        <v>1</v>
      </c>
      <c r="G26" s="23">
        <v>1</v>
      </c>
      <c r="H26" s="23">
        <v>2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2.1</v>
      </c>
      <c r="Q26" s="23">
        <v>4</v>
      </c>
      <c r="R26" s="23">
        <v>6.5</v>
      </c>
      <c r="S26" s="23">
        <v>1</v>
      </c>
      <c r="T26" s="23">
        <v>1.5</v>
      </c>
      <c r="U26" s="23">
        <v>2</v>
      </c>
      <c r="V26" s="23">
        <v>1.2</v>
      </c>
      <c r="W26" s="191" t="s">
        <v>254</v>
      </c>
      <c r="X26" s="192"/>
      <c r="Y26" s="23">
        <v>0</v>
      </c>
      <c r="Z26" s="23">
        <v>0</v>
      </c>
      <c r="AA26" s="23">
        <v>1</v>
      </c>
      <c r="AB26" s="23">
        <v>0.1</v>
      </c>
      <c r="AC26" s="23">
        <v>7</v>
      </c>
      <c r="AD26" s="23">
        <v>19.2</v>
      </c>
      <c r="AE26" s="23">
        <v>3</v>
      </c>
      <c r="AF26" s="23">
        <v>2.01</v>
      </c>
      <c r="AG26" s="23">
        <v>6</v>
      </c>
      <c r="AH26" s="23">
        <v>33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5</v>
      </c>
      <c r="D27" s="23">
        <v>15.01</v>
      </c>
      <c r="E27" s="23">
        <v>1</v>
      </c>
      <c r="F27" s="23">
        <v>0.01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12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1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33</v>
      </c>
      <c r="D28" s="23">
        <v>96.26</v>
      </c>
      <c r="E28" s="23">
        <v>0</v>
      </c>
      <c r="F28" s="23">
        <v>0</v>
      </c>
      <c r="G28" s="23">
        <v>1</v>
      </c>
      <c r="H28" s="23">
        <v>5</v>
      </c>
      <c r="I28" s="23">
        <v>5</v>
      </c>
      <c r="J28" s="23">
        <v>5.8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13.4</v>
      </c>
      <c r="Q28" s="23">
        <v>7</v>
      </c>
      <c r="R28" s="23">
        <v>9.2</v>
      </c>
      <c r="S28" s="23">
        <v>5</v>
      </c>
      <c r="T28" s="23">
        <v>39.5</v>
      </c>
      <c r="U28" s="23">
        <v>0</v>
      </c>
      <c r="V28" s="23">
        <v>0</v>
      </c>
      <c r="W28" s="191" t="s">
        <v>256</v>
      </c>
      <c r="X28" s="192"/>
      <c r="Y28" s="23">
        <v>0</v>
      </c>
      <c r="Z28" s="23">
        <v>0</v>
      </c>
      <c r="AA28" s="23">
        <v>2</v>
      </c>
      <c r="AB28" s="23">
        <v>7</v>
      </c>
      <c r="AC28" s="23">
        <v>1</v>
      </c>
      <c r="AD28" s="23">
        <v>3</v>
      </c>
      <c r="AE28" s="23">
        <v>2</v>
      </c>
      <c r="AF28" s="23">
        <v>0.86</v>
      </c>
      <c r="AG28" s="23">
        <v>2</v>
      </c>
      <c r="AH28" s="23">
        <v>12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191" t="s">
        <v>257</v>
      </c>
      <c r="B29" s="192"/>
      <c r="C29" s="23">
        <v>94</v>
      </c>
      <c r="D29" s="23">
        <v>239.585</v>
      </c>
      <c r="E29" s="23">
        <v>3</v>
      </c>
      <c r="F29" s="23">
        <v>10.2</v>
      </c>
      <c r="G29" s="23">
        <v>1</v>
      </c>
      <c r="H29" s="23">
        <v>1</v>
      </c>
      <c r="I29" s="23">
        <v>23</v>
      </c>
      <c r="J29" s="23">
        <v>89.5</v>
      </c>
      <c r="K29" s="23">
        <v>0</v>
      </c>
      <c r="L29" s="23">
        <v>0</v>
      </c>
      <c r="M29" s="23">
        <v>0</v>
      </c>
      <c r="N29" s="23">
        <v>0</v>
      </c>
      <c r="O29" s="23">
        <v>17</v>
      </c>
      <c r="P29" s="23">
        <v>42.3</v>
      </c>
      <c r="Q29" s="23">
        <v>14</v>
      </c>
      <c r="R29" s="23">
        <v>25.489</v>
      </c>
      <c r="S29" s="23">
        <v>0</v>
      </c>
      <c r="T29" s="23">
        <v>0</v>
      </c>
      <c r="U29" s="23">
        <v>3</v>
      </c>
      <c r="V29" s="23">
        <v>6.25</v>
      </c>
      <c r="W29" s="191" t="s">
        <v>257</v>
      </c>
      <c r="X29" s="192"/>
      <c r="Y29" s="23">
        <v>9</v>
      </c>
      <c r="Z29" s="23">
        <v>11.805</v>
      </c>
      <c r="AA29" s="23">
        <v>1</v>
      </c>
      <c r="AB29" s="23">
        <v>15</v>
      </c>
      <c r="AC29" s="23">
        <v>2</v>
      </c>
      <c r="AD29" s="23">
        <v>10.7</v>
      </c>
      <c r="AE29" s="23">
        <v>16</v>
      </c>
      <c r="AF29" s="23">
        <v>19.091</v>
      </c>
      <c r="AG29" s="23">
        <v>1</v>
      </c>
      <c r="AH29" s="23">
        <v>1</v>
      </c>
      <c r="AI29" s="23">
        <v>1</v>
      </c>
      <c r="AJ29" s="23">
        <v>1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6.25</v>
      </c>
      <c r="AS29" s="23">
        <v>0</v>
      </c>
      <c r="AT29" s="23">
        <v>0</v>
      </c>
    </row>
    <row r="30" spans="1:46" s="22" customFormat="1" ht="16.5" customHeight="1">
      <c r="A30" s="191" t="s">
        <v>258</v>
      </c>
      <c r="B30" s="192"/>
      <c r="C30" s="23">
        <v>39</v>
      </c>
      <c r="D30" s="23">
        <v>85.15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10.1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4.55</v>
      </c>
      <c r="Q30" s="23">
        <v>10</v>
      </c>
      <c r="R30" s="23">
        <v>19.1</v>
      </c>
      <c r="S30" s="23">
        <v>0</v>
      </c>
      <c r="T30" s="23">
        <v>0</v>
      </c>
      <c r="U30" s="23">
        <v>1</v>
      </c>
      <c r="V30" s="23">
        <v>0.4</v>
      </c>
      <c r="W30" s="191" t="s">
        <v>258</v>
      </c>
      <c r="X30" s="192"/>
      <c r="Y30" s="23">
        <v>2</v>
      </c>
      <c r="Z30" s="23">
        <v>2.05</v>
      </c>
      <c r="AA30" s="23">
        <v>5</v>
      </c>
      <c r="AB30" s="23">
        <v>18</v>
      </c>
      <c r="AC30" s="23">
        <v>6</v>
      </c>
      <c r="AD30" s="23">
        <v>19.3</v>
      </c>
      <c r="AE30" s="23">
        <v>3</v>
      </c>
      <c r="AF30" s="23">
        <v>4.5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2.15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12</v>
      </c>
      <c r="D31" s="23">
        <v>129.8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3.2</v>
      </c>
      <c r="K31" s="23">
        <v>1</v>
      </c>
      <c r="L31" s="23">
        <v>0.1</v>
      </c>
      <c r="M31" s="23">
        <v>0</v>
      </c>
      <c r="N31" s="23">
        <v>0</v>
      </c>
      <c r="O31" s="23">
        <v>3</v>
      </c>
      <c r="P31" s="23">
        <v>16</v>
      </c>
      <c r="Q31" s="23">
        <v>0</v>
      </c>
      <c r="R31" s="23">
        <v>0</v>
      </c>
      <c r="S31" s="23">
        <v>1</v>
      </c>
      <c r="T31" s="23">
        <v>0.5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91</v>
      </c>
      <c r="AE31" s="23">
        <v>1</v>
      </c>
      <c r="AF31" s="23">
        <v>4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1</v>
      </c>
      <c r="AR31" s="23">
        <v>10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12</v>
      </c>
      <c r="D32" s="23">
        <v>129.8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3.2</v>
      </c>
      <c r="K32" s="23">
        <v>1</v>
      </c>
      <c r="L32" s="23">
        <v>0.1</v>
      </c>
      <c r="M32" s="23">
        <v>0</v>
      </c>
      <c r="N32" s="23">
        <v>0</v>
      </c>
      <c r="O32" s="23">
        <v>3</v>
      </c>
      <c r="P32" s="23">
        <v>16</v>
      </c>
      <c r="Q32" s="23">
        <v>0</v>
      </c>
      <c r="R32" s="23">
        <v>0</v>
      </c>
      <c r="S32" s="23">
        <v>1</v>
      </c>
      <c r="T32" s="23">
        <v>0.5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91</v>
      </c>
      <c r="AE32" s="23">
        <v>1</v>
      </c>
      <c r="AF32" s="23">
        <v>4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1</v>
      </c>
      <c r="AR32" s="23">
        <v>10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中華民國104年07月01日編製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中華民國104年07月01日編製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2015-07-20T07:29:36Z</cp:lastPrinted>
  <dcterms:created xsi:type="dcterms:W3CDTF">2007-01-05T05:18:13Z</dcterms:created>
  <dcterms:modified xsi:type="dcterms:W3CDTF">2015-07-22T03:22:50Z</dcterms:modified>
  <cp:category/>
  <cp:version/>
  <cp:contentType/>
  <cp:contentStatus/>
</cp:coreProperties>
</file>