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76" tabRatio="609" firstSheet="6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<sst xmlns="http://schemas.openxmlformats.org/spreadsheetml/2006/main" count="1325" uniqueCount="401">
  <si>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</si>
  <si>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</si>
  <si>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</si>
  <si>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</si>
  <si>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</si>
  <si>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</si>
  <si>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</si>
  <si>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</si>
  <si>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</si>
  <si>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</si>
  <si>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</si>
  <si>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</si>
  <si>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</si>
  <si>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</si>
  <si>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</si>
  <si>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</si>
  <si>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</si>
  <si>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</si>
  <si>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</si>
  <si>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</si>
  <si>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</si>
  <si>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</si>
  <si>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</si>
  <si>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</si>
  <si>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</si>
  <si>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</si>
  <si>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</si>
  <si>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</si>
  <si>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</si>
  <si>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</si>
  <si>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</si>
  <si>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</si>
  <si>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</si>
  <si>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</si>
  <si>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</si>
  <si>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</si>
  <si>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</si>
  <si>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</si>
  <si>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</si>
  <si>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</si>
  <si>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</si>
  <si>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</si>
  <si>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</si>
  <si>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</si>
  <si>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</si>
  <si>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</si>
  <si>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</si>
  <si>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</si>
  <si>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</si>
  <si>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</si>
  <si>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</si>
  <si>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</si>
  <si>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</si>
  <si>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</si>
  <si>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</si>
  <si>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</si>
  <si>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</si>
  <si>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</si>
  <si>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</si>
  <si>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</si>
  <si>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</si>
  <si>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</si>
  <si>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</si>
  <si>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</si>
  <si>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</si>
  <si>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</si>
  <si>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</si>
  <si>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</si>
  <si>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</si>
  <si>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</si>
  <si>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</si>
  <si>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</si>
  <si>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</si>
  <si>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</si>
  <si>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</si>
  <si>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</si>
  <si>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</si>
  <si>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</si>
  <si>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</si>
  <si>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</si>
  <si>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</si>
  <si>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</si>
  <si>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</si>
  <si>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</si>
  <si>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</si>
  <si>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</si>
  <si>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</si>
  <si>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</si>
  <si>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</si>
  <si>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</si>
  <si>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</si>
  <si>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</si>
  <si>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</si>
  <si>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</si>
  <si>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</si>
  <si>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</si>
  <si>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</si>
  <si>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</si>
  <si>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</si>
  <si>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</si>
  <si>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</si>
  <si>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</si>
  <si>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</si>
  <si>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</si>
  <si>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</si>
  <si>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</si>
  <si>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</si>
  <si>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</si>
  <si>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</si>
  <si>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</si>
  <si>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</si>
  <si>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</si>
  <si>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</si>
  <si>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</si>
  <si>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</si>
  <si>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</si>
  <si>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</si>
  <si>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</si>
  <si>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</si>
  <si>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</si>
  <si>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</si>
  <si>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</si>
  <si>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</si>
  <si>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</si>
  <si>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</si>
  <si>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</si>
  <si>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</si>
  <si>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</si>
  <si>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</si>
  <si>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</si>
  <si>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</si>
  <si>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</si>
  <si>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</si>
  <si>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</si>
  <si>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</si>
  <si>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</si>
  <si>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</si>
  <si>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</si>
  <si>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</si>
  <si>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</si>
  <si>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</si>
  <si>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</si>
  <si>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</si>
  <si>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</si>
  <si>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</si>
  <si>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</si>
  <si>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</si>
  <si>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</si>
  <si>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</si>
  <si>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</si>
  <si>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</si>
  <si>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</si>
  <si>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</si>
  <si>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</si>
  <si>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</si>
  <si>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</si>
  <si>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</si>
  <si>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</si>
  <si>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</si>
  <si>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</si>
  <si>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</si>
  <si>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</si>
  <si>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</si>
  <si>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</si>
  <si>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</si>
  <si>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</si>
  <si>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</si>
  <si>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</si>
  <si>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</si>
  <si>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</si>
  <si>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</si>
  <si>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</si>
  <si>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</si>
  <si>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</si>
  <si>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</si>
  <si>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</si>
  <si>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</si>
  <si>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</si>
  <si>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</si>
  <si>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</si>
  <si>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</si>
  <si>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</si>
  <si>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</si>
  <si>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</si>
  <si>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</si>
  <si>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</si>
  <si>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</si>
  <si>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</si>
  <si>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</si>
  <si>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</si>
  <si>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</si>
  <si>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</si>
  <si>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</si>
  <si>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</si>
  <si>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</si>
  <si>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</si>
  <si>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</si>
  <si>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</si>
  <si>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</si>
  <si>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</si>
  <si>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</si>
  <si>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</si>
  <si>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</si>
  <si>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</si>
  <si>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</si>
  <si>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</si>
  <si>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</si>
  <si>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</si>
  <si>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</si>
  <si>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</si>
  <si>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</si>
  <si>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</si>
  <si>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</si>
  <si>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</si>
  <si>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</si>
  <si>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</si>
  <si>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</si>
  <si>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</si>
  <si>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</si>
  <si>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</si>
  <si>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</si>
  <si>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</si>
  <si>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</si>
  <si>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</si>
  <si>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</si>
  <si>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</si>
  <si>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</si>
  <si>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</si>
  <si>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</si>
  <si>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</si>
  <si>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</si>
  <si>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</si>
  <si>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</si>
  <si>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</si>
  <si>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</si>
  <si>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</si>
  <si>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</si>
  <si>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</si>
  <si>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</si>
  <si>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</si>
  <si>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</si>
  <si>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</si>
  <si>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</si>
  <si>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</si>
  <si>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</si>
  <si>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</si>
  <si>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</si>
  <si>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</si>
  <si>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</si>
  <si>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</si>
  <si>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</si>
  <si>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</si>
  <si>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</si>
  <si>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</si>
  <si>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</si>
  <si>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</si>
  <si>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</si>
  <si>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</si>
  <si>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</si>
  <si>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</si>
  <si>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</si>
  <si>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</si>
  <si>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</si>
  <si>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</si>
  <si>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</si>
  <si>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</si>
  <si>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</si>
  <si>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</si>
  <si>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</si>
  <si>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</si>
  <si>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</si>
  <si>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</si>
  <si>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</si>
  <si>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</si>
  <si>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</si>
  <si>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</si>
  <si>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</si>
  <si>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</si>
  <si>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</si>
  <si>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</si>
  <si>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</si>
  <si>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</si>
  <si>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</si>
  <si>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</si>
  <si>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</si>
  <si>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</si>
  <si>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</si>
  <si>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</si>
  <si>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</si>
  <si>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</si>
  <si>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</si>
  <si>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</si>
  <si>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</si>
  <si>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</si>
  <si>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</si>
  <si>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</si>
  <si>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</si>
  <si>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</si>
  <si>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</si>
  <si>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</si>
  <si>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</si>
  <si>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</si>
  <si>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</si>
  <si>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</si>
  <si>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</si>
  <si>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</si>
  <si>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</si>
  <si>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</si>
  <si>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</si>
  <si>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</si>
  <si>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</si>
  <si>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</si>
  <si>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</si>
  <si>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</si>
  <si>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</si>
  <si>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</si>
  <si>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</si>
  <si>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</si>
  <si>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</si>
  <si>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</si>
  <si>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</si>
  <si>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</si>
  <si>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</si>
  <si>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</si>
  <si>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</si>
  <si>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</si>
  <si>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</si>
  <si>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</si>
  <si>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</si>
  <si>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</si>
  <si>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</si>
  <si>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</si>
  <si>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</si>
  <si>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</si>
  <si>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</si>
  <si>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</si>
  <si>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</si>
  <si>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</si>
  <si>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</si>
  <si>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</si>
  <si>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</si>
  <si>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</si>
  <si>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</si>
  <si>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</si>
  <si>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</si>
  <si>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</si>
  <si>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</si>
  <si>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</si>
  <si>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</si>
  <si>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</si>
  <si>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</si>
  <si>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</si>
  <si>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</si>
  <si>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</si>
  <si>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</si>
  <si>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</si>
  <si>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</si>
  <si>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</si>
  <si>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</si>
  <si>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</si>
  <si>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</si>
  <si>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</si>
  <si>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</si>
  <si>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</si>
  <si>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</si>
  <si>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</si>
  <si>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</si>
  <si>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</si>
  <si>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</si>
  <si>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</si>
  <si>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</si>
  <si>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</si>
  <si>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</si>
  <si>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</si>
  <si>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</si>
  <si>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</si>
  <si>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</si>
  <si>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</si>
  <si>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</si>
  <si>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</si>
  <si>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</si>
  <si>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</si>
  <si>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</si>
  <si>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</si>
  <si>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</si>
  <si>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</si>
  <si>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</si>
  <si>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</si>
  <si>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</si>
  <si>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</si>
  <si>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</si>
  <si>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</si>
  <si>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</si>
  <si>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</si>
  <si>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</si>
  <si>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</si>
  <si>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2.設辦事處之外國公司在臺不可營業，故無營運資金之匯入。</t>
  </si>
  <si>
    <t>公司登記現有家數及實收資本額－按行業別及實收資本額分</t>
  </si>
  <si>
    <t>中華民國110年2月20日編製</t>
  </si>
  <si>
    <t>中華民國110年1月</t>
  </si>
  <si>
    <t>中華民國110年1月底
January,2021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</si>
</sst>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249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中華民國110年1月底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中華民國110年1月底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370</v>
      </c>
      <c r="J6" s="243"/>
      <c r="K6" s="238" t="s">
        <v>12</v>
      </c>
      <c r="L6" s="246"/>
      <c r="M6" s="248" t="s">
        <v>13</v>
      </c>
      <c r="N6" s="249"/>
      <c r="O6" s="250" t="s">
        <v>360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365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372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722157</v>
      </c>
      <c r="D9" s="23">
        <v>25556470.178538</v>
      </c>
      <c r="E9" s="23">
        <v>17116</v>
      </c>
      <c r="F9" s="23">
        <v>629133.556171</v>
      </c>
      <c r="G9" s="23">
        <v>4123</v>
      </c>
      <c r="H9" s="23">
        <v>291921.58806</v>
      </c>
      <c r="I9" s="23">
        <v>195936</v>
      </c>
      <c r="J9" s="23">
        <v>8040481.628067</v>
      </c>
      <c r="K9" s="23">
        <v>5769</v>
      </c>
      <c r="L9" s="23">
        <v>1025812.598466</v>
      </c>
      <c r="M9" s="23">
        <v>3600</v>
      </c>
      <c r="N9" s="23">
        <v>193224.423638</v>
      </c>
      <c r="O9" s="23">
        <v>111150</v>
      </c>
      <c r="P9" s="23">
        <v>1283288.59528</v>
      </c>
      <c r="Q9" s="23">
        <v>101580</v>
      </c>
      <c r="R9" s="23">
        <v>1024419.839625</v>
      </c>
      <c r="S9" s="23">
        <v>16194</v>
      </c>
      <c r="T9" s="23">
        <v>941147.943422</v>
      </c>
      <c r="U9" s="23">
        <v>7205</v>
      </c>
      <c r="V9" s="23">
        <v>64788.253048</v>
      </c>
      <c r="W9" s="280" t="s">
        <v>33</v>
      </c>
      <c r="X9" s="281"/>
      <c r="Y9" s="23">
        <v>25870</v>
      </c>
      <c r="Z9" s="23">
        <v>527334.144535</v>
      </c>
      <c r="AA9" s="23">
        <v>50178</v>
      </c>
      <c r="AB9" s="23">
        <v>8311234.668484</v>
      </c>
      <c r="AC9" s="23">
        <v>36274</v>
      </c>
      <c r="AD9" s="23">
        <v>1378397.093876</v>
      </c>
      <c r="AE9" s="23">
        <v>86936</v>
      </c>
      <c r="AF9" s="23">
        <v>1080236.384462</v>
      </c>
      <c r="AG9" s="23">
        <v>21192</v>
      </c>
      <c r="AH9" s="23">
        <v>346659.262553</v>
      </c>
      <c r="AI9" s="23">
        <v>72</v>
      </c>
      <c r="AJ9" s="23">
        <v>135.576187</v>
      </c>
      <c r="AK9" s="23">
        <v>440</v>
      </c>
      <c r="AL9" s="23">
        <v>3029.785069</v>
      </c>
      <c r="AM9" s="23">
        <v>55</v>
      </c>
      <c r="AN9" s="23">
        <v>260.43</v>
      </c>
      <c r="AO9" s="23">
        <v>2888</v>
      </c>
      <c r="AP9" s="23">
        <v>74193.804035</v>
      </c>
      <c r="AQ9" s="23">
        <v>13448</v>
      </c>
      <c r="AR9" s="23">
        <v>136081.865051</v>
      </c>
      <c r="AS9" s="23">
        <v>22131</v>
      </c>
      <c r="AT9" s="23">
        <v>204688.738509</v>
      </c>
    </row>
    <row r="10" spans="1:46" s="22" customFormat="1" ht="16.5" customHeight="1">
      <c r="A10" s="282" t="s">
        <v>223</v>
      </c>
      <c r="B10" s="283"/>
      <c r="C10" s="23">
        <v>720587</v>
      </c>
      <c r="D10" s="23">
        <v>25531155.71731</v>
      </c>
      <c r="E10" s="23">
        <v>16963</v>
      </c>
      <c r="F10" s="23">
        <v>627225.176171</v>
      </c>
      <c r="G10" s="23">
        <v>4097</v>
      </c>
      <c r="H10" s="23">
        <v>291644.784122</v>
      </c>
      <c r="I10" s="23">
        <v>195772</v>
      </c>
      <c r="J10" s="23">
        <v>8032898.671067</v>
      </c>
      <c r="K10" s="23">
        <v>5759</v>
      </c>
      <c r="L10" s="23">
        <v>1025716.098466</v>
      </c>
      <c r="M10" s="23">
        <v>3597</v>
      </c>
      <c r="N10" s="23">
        <v>193217.573638</v>
      </c>
      <c r="O10" s="23">
        <v>110713</v>
      </c>
      <c r="P10" s="23">
        <v>1280001.97828</v>
      </c>
      <c r="Q10" s="23">
        <v>101479</v>
      </c>
      <c r="R10" s="23">
        <v>1022819.604625</v>
      </c>
      <c r="S10" s="23">
        <v>16081</v>
      </c>
      <c r="T10" s="23">
        <v>935479.059072</v>
      </c>
      <c r="U10" s="23">
        <v>7190</v>
      </c>
      <c r="V10" s="23">
        <v>64304.317108</v>
      </c>
      <c r="W10" s="282" t="s">
        <v>223</v>
      </c>
      <c r="X10" s="283"/>
      <c r="Y10" s="23">
        <v>25851</v>
      </c>
      <c r="Z10" s="23">
        <v>527262.494535</v>
      </c>
      <c r="AA10" s="23">
        <v>50116</v>
      </c>
      <c r="AB10" s="23">
        <v>8310314.904484</v>
      </c>
      <c r="AC10" s="23">
        <v>36086</v>
      </c>
      <c r="AD10" s="23">
        <v>1376827.953876</v>
      </c>
      <c r="AE10" s="23">
        <v>86832</v>
      </c>
      <c r="AF10" s="23">
        <v>1079601.459462</v>
      </c>
      <c r="AG10" s="23">
        <v>21054</v>
      </c>
      <c r="AH10" s="23">
        <v>345619.453553</v>
      </c>
      <c r="AI10" s="23">
        <v>72</v>
      </c>
      <c r="AJ10" s="23">
        <v>135.576187</v>
      </c>
      <c r="AK10" s="23">
        <v>440</v>
      </c>
      <c r="AL10" s="23">
        <v>3029.785069</v>
      </c>
      <c r="AM10" s="23">
        <v>55</v>
      </c>
      <c r="AN10" s="23">
        <v>260.43</v>
      </c>
      <c r="AO10" s="23">
        <v>2880</v>
      </c>
      <c r="AP10" s="23">
        <v>74117.804035</v>
      </c>
      <c r="AQ10" s="23">
        <v>13432</v>
      </c>
      <c r="AR10" s="23">
        <v>136017.005051</v>
      </c>
      <c r="AS10" s="23">
        <v>22118</v>
      </c>
      <c r="AT10" s="23">
        <v>204661.588509</v>
      </c>
    </row>
    <row r="11" spans="1:46" s="22" customFormat="1" ht="16.5" customHeight="1">
      <c r="A11" s="284" t="s">
        <v>262</v>
      </c>
      <c r="B11" s="285"/>
      <c r="C11" s="23">
        <v>137791</v>
      </c>
      <c r="D11" s="23">
        <v>2425260.47693</v>
      </c>
      <c r="E11" s="23">
        <v>2124</v>
      </c>
      <c r="F11" s="23">
        <v>42880.327798</v>
      </c>
      <c r="G11" s="23">
        <v>393</v>
      </c>
      <c r="H11" s="23">
        <v>8241.986448</v>
      </c>
      <c r="I11" s="23">
        <v>46623</v>
      </c>
      <c r="J11" s="23">
        <v>1170811.49082</v>
      </c>
      <c r="K11" s="23">
        <v>702</v>
      </c>
      <c r="L11" s="23">
        <v>47627.61297</v>
      </c>
      <c r="M11" s="23">
        <v>653</v>
      </c>
      <c r="N11" s="23">
        <v>4742.216005</v>
      </c>
      <c r="O11" s="23">
        <v>23270</v>
      </c>
      <c r="P11" s="23">
        <v>195455.864096</v>
      </c>
      <c r="Q11" s="23">
        <v>17805</v>
      </c>
      <c r="R11" s="23">
        <v>112979.169337</v>
      </c>
      <c r="S11" s="23">
        <v>1928</v>
      </c>
      <c r="T11" s="23">
        <v>60760.326225</v>
      </c>
      <c r="U11" s="23">
        <v>874</v>
      </c>
      <c r="V11" s="23">
        <v>6248.812401</v>
      </c>
      <c r="W11" s="284" t="s">
        <v>262</v>
      </c>
      <c r="X11" s="285"/>
      <c r="Y11" s="23">
        <v>4865</v>
      </c>
      <c r="Z11" s="23">
        <v>50187.492901</v>
      </c>
      <c r="AA11" s="23">
        <v>7297</v>
      </c>
      <c r="AB11" s="23">
        <v>297096.732049</v>
      </c>
      <c r="AC11" s="23">
        <v>4959</v>
      </c>
      <c r="AD11" s="23">
        <v>150899.827462</v>
      </c>
      <c r="AE11" s="23">
        <v>15633</v>
      </c>
      <c r="AF11" s="23">
        <v>188845.997768</v>
      </c>
      <c r="AG11" s="23">
        <v>3157</v>
      </c>
      <c r="AH11" s="23">
        <v>38159.891279</v>
      </c>
      <c r="AI11" s="23">
        <v>1</v>
      </c>
      <c r="AJ11" s="23">
        <v>3</v>
      </c>
      <c r="AK11" s="23">
        <v>58</v>
      </c>
      <c r="AL11" s="23">
        <v>501.73259</v>
      </c>
      <c r="AM11" s="23">
        <v>5</v>
      </c>
      <c r="AN11" s="23">
        <v>16.9</v>
      </c>
      <c r="AO11" s="23">
        <v>393</v>
      </c>
      <c r="AP11" s="23">
        <v>3324.838796</v>
      </c>
      <c r="AQ11" s="23">
        <v>2575</v>
      </c>
      <c r="AR11" s="23">
        <v>16789.234875</v>
      </c>
      <c r="AS11" s="23">
        <v>4476</v>
      </c>
      <c r="AT11" s="23">
        <v>29687.02311</v>
      </c>
    </row>
    <row r="12" spans="1:46" s="22" customFormat="1" ht="16.5" customHeight="1">
      <c r="A12" s="284" t="s">
        <v>261</v>
      </c>
      <c r="B12" s="285"/>
      <c r="C12" s="23">
        <v>180190</v>
      </c>
      <c r="D12" s="23">
        <v>13179851.09736</v>
      </c>
      <c r="E12" s="23">
        <v>2791</v>
      </c>
      <c r="F12" s="23">
        <v>220957.758962</v>
      </c>
      <c r="G12" s="23">
        <v>442</v>
      </c>
      <c r="H12" s="23">
        <v>119004.969405</v>
      </c>
      <c r="I12" s="23">
        <v>29112</v>
      </c>
      <c r="J12" s="23">
        <v>1928275.855985</v>
      </c>
      <c r="K12" s="23">
        <v>1127</v>
      </c>
      <c r="L12" s="23">
        <v>508599.020892</v>
      </c>
      <c r="M12" s="23">
        <v>434</v>
      </c>
      <c r="N12" s="23">
        <v>9502.611512</v>
      </c>
      <c r="O12" s="23">
        <v>20706</v>
      </c>
      <c r="P12" s="23">
        <v>541921.071938</v>
      </c>
      <c r="Q12" s="23">
        <v>31522</v>
      </c>
      <c r="R12" s="23">
        <v>474194.139873</v>
      </c>
      <c r="S12" s="23">
        <v>5165</v>
      </c>
      <c r="T12" s="23">
        <v>450349.359902</v>
      </c>
      <c r="U12" s="23">
        <v>1974</v>
      </c>
      <c r="V12" s="23">
        <v>25129.497527</v>
      </c>
      <c r="W12" s="284" t="s">
        <v>261</v>
      </c>
      <c r="X12" s="285"/>
      <c r="Y12" s="23">
        <v>11175</v>
      </c>
      <c r="Z12" s="23">
        <v>388242.140134</v>
      </c>
      <c r="AA12" s="23">
        <v>21601</v>
      </c>
      <c r="AB12" s="23">
        <v>7128305.661975</v>
      </c>
      <c r="AC12" s="23">
        <v>8999</v>
      </c>
      <c r="AD12" s="23">
        <v>724020.504817</v>
      </c>
      <c r="AE12" s="23">
        <v>30067</v>
      </c>
      <c r="AF12" s="23">
        <v>377182.907747</v>
      </c>
      <c r="AG12" s="23">
        <v>5113</v>
      </c>
      <c r="AH12" s="23">
        <v>98121.524467</v>
      </c>
      <c r="AI12" s="23">
        <v>24</v>
      </c>
      <c r="AJ12" s="23">
        <v>60.15</v>
      </c>
      <c r="AK12" s="23">
        <v>162</v>
      </c>
      <c r="AL12" s="23">
        <v>1641.244827</v>
      </c>
      <c r="AM12" s="23">
        <v>4</v>
      </c>
      <c r="AN12" s="23">
        <v>23</v>
      </c>
      <c r="AO12" s="23">
        <v>830</v>
      </c>
      <c r="AP12" s="23">
        <v>28166.30444</v>
      </c>
      <c r="AQ12" s="23">
        <v>3892</v>
      </c>
      <c r="AR12" s="23">
        <v>82737.629956</v>
      </c>
      <c r="AS12" s="23">
        <v>5050</v>
      </c>
      <c r="AT12" s="23">
        <v>73415.743001</v>
      </c>
    </row>
    <row r="13" spans="1:46" s="22" customFormat="1" ht="16.5" customHeight="1">
      <c r="A13" s="284" t="s">
        <v>295</v>
      </c>
      <c r="B13" s="285"/>
      <c r="C13" s="23">
        <v>63651</v>
      </c>
      <c r="D13" s="23">
        <v>1612296.154105</v>
      </c>
      <c r="E13" s="23">
        <v>1153</v>
      </c>
      <c r="F13" s="23">
        <v>91747.353813</v>
      </c>
      <c r="G13" s="23">
        <v>301</v>
      </c>
      <c r="H13" s="23">
        <v>5493.26874</v>
      </c>
      <c r="I13" s="23">
        <v>20259</v>
      </c>
      <c r="J13" s="23">
        <v>809456.066912</v>
      </c>
      <c r="K13" s="23">
        <v>476</v>
      </c>
      <c r="L13" s="23">
        <v>57329.947637</v>
      </c>
      <c r="M13" s="23">
        <v>474</v>
      </c>
      <c r="N13" s="23">
        <v>5896.078868</v>
      </c>
      <c r="O13" s="23">
        <v>11455</v>
      </c>
      <c r="P13" s="23">
        <v>104600.776068</v>
      </c>
      <c r="Q13" s="23">
        <v>7467</v>
      </c>
      <c r="R13" s="23">
        <v>49124.919145</v>
      </c>
      <c r="S13" s="23">
        <v>1370</v>
      </c>
      <c r="T13" s="23">
        <v>175101.942216</v>
      </c>
      <c r="U13" s="23">
        <v>434</v>
      </c>
      <c r="V13" s="23">
        <v>2470.863</v>
      </c>
      <c r="W13" s="284" t="s">
        <v>295</v>
      </c>
      <c r="X13" s="285"/>
      <c r="Y13" s="23">
        <v>1585</v>
      </c>
      <c r="Z13" s="23">
        <v>13851.039007</v>
      </c>
      <c r="AA13" s="23">
        <v>3300</v>
      </c>
      <c r="AB13" s="23">
        <v>83296.283706</v>
      </c>
      <c r="AC13" s="23">
        <v>3273</v>
      </c>
      <c r="AD13" s="23">
        <v>66182.703339</v>
      </c>
      <c r="AE13" s="23">
        <v>6915</v>
      </c>
      <c r="AF13" s="23">
        <v>111219.770885</v>
      </c>
      <c r="AG13" s="23">
        <v>2047</v>
      </c>
      <c r="AH13" s="23">
        <v>14565.092361</v>
      </c>
      <c r="AI13" s="23">
        <v>14</v>
      </c>
      <c r="AJ13" s="23">
        <v>25.678</v>
      </c>
      <c r="AK13" s="23">
        <v>38</v>
      </c>
      <c r="AL13" s="23">
        <v>65.681</v>
      </c>
      <c r="AM13" s="23">
        <v>4</v>
      </c>
      <c r="AN13" s="23">
        <v>27</v>
      </c>
      <c r="AO13" s="23">
        <v>255</v>
      </c>
      <c r="AP13" s="23">
        <v>2560.256</v>
      </c>
      <c r="AQ13" s="23">
        <v>1063</v>
      </c>
      <c r="AR13" s="23">
        <v>4389.160014</v>
      </c>
      <c r="AS13" s="23">
        <v>1768</v>
      </c>
      <c r="AT13" s="23">
        <v>14892.273394</v>
      </c>
    </row>
    <row r="14" spans="1:46" s="22" customFormat="1" ht="16.5" customHeight="1">
      <c r="A14" s="284" t="s">
        <v>219</v>
      </c>
      <c r="B14" s="285"/>
      <c r="C14" s="23">
        <v>105789</v>
      </c>
      <c r="D14" s="23">
        <v>1905654.8963</v>
      </c>
      <c r="E14" s="23">
        <v>2170</v>
      </c>
      <c r="F14" s="23">
        <v>44361.338208</v>
      </c>
      <c r="G14" s="23">
        <v>551</v>
      </c>
      <c r="H14" s="23">
        <v>13512.444803</v>
      </c>
      <c r="I14" s="23">
        <v>33251</v>
      </c>
      <c r="J14" s="23">
        <v>808209.401545</v>
      </c>
      <c r="K14" s="23">
        <v>655</v>
      </c>
      <c r="L14" s="23">
        <v>28430.253352</v>
      </c>
      <c r="M14" s="23">
        <v>435</v>
      </c>
      <c r="N14" s="23">
        <v>150876.366109</v>
      </c>
      <c r="O14" s="23">
        <v>15493</v>
      </c>
      <c r="P14" s="23">
        <v>114272.271759</v>
      </c>
      <c r="Q14" s="23">
        <v>14759</v>
      </c>
      <c r="R14" s="23">
        <v>74807.528493</v>
      </c>
      <c r="S14" s="23">
        <v>1767</v>
      </c>
      <c r="T14" s="23">
        <v>45027.442236</v>
      </c>
      <c r="U14" s="23">
        <v>1007</v>
      </c>
      <c r="V14" s="23">
        <v>7526.850675</v>
      </c>
      <c r="W14" s="284" t="s">
        <v>219</v>
      </c>
      <c r="X14" s="285"/>
      <c r="Y14" s="23">
        <v>3015</v>
      </c>
      <c r="Z14" s="23">
        <v>23978.179286</v>
      </c>
      <c r="AA14" s="23">
        <v>5988</v>
      </c>
      <c r="AB14" s="23">
        <v>302683.432428</v>
      </c>
      <c r="AC14" s="23">
        <v>5686</v>
      </c>
      <c r="AD14" s="23">
        <v>155207.393978</v>
      </c>
      <c r="AE14" s="23">
        <v>12101</v>
      </c>
      <c r="AF14" s="23">
        <v>75270.553384</v>
      </c>
      <c r="AG14" s="23">
        <v>2996</v>
      </c>
      <c r="AH14" s="23">
        <v>24174.153557</v>
      </c>
      <c r="AI14" s="23">
        <v>11</v>
      </c>
      <c r="AJ14" s="23">
        <v>9.89</v>
      </c>
      <c r="AK14" s="23">
        <v>60</v>
      </c>
      <c r="AL14" s="23">
        <v>155.13</v>
      </c>
      <c r="AM14" s="23">
        <v>7</v>
      </c>
      <c r="AN14" s="23">
        <v>43.2</v>
      </c>
      <c r="AO14" s="23">
        <v>441</v>
      </c>
      <c r="AP14" s="23">
        <v>3109.29</v>
      </c>
      <c r="AQ14" s="23">
        <v>2107</v>
      </c>
      <c r="AR14" s="23">
        <v>12993.049667</v>
      </c>
      <c r="AS14" s="23">
        <v>3289</v>
      </c>
      <c r="AT14" s="23">
        <v>21006.72682</v>
      </c>
    </row>
    <row r="15" spans="1:46" s="22" customFormat="1" ht="16.5" customHeight="1">
      <c r="A15" s="284" t="s">
        <v>220</v>
      </c>
      <c r="B15" s="285"/>
      <c r="C15" s="23">
        <v>39702</v>
      </c>
      <c r="D15" s="23">
        <v>968102.324812</v>
      </c>
      <c r="E15" s="23">
        <v>1057</v>
      </c>
      <c r="F15" s="23">
        <v>19881.278622</v>
      </c>
      <c r="G15" s="23">
        <v>278</v>
      </c>
      <c r="H15" s="23">
        <v>6012.868</v>
      </c>
      <c r="I15" s="23">
        <v>13203</v>
      </c>
      <c r="J15" s="23">
        <v>465258.297061</v>
      </c>
      <c r="K15" s="23">
        <v>505</v>
      </c>
      <c r="L15" s="23">
        <v>40748.735273</v>
      </c>
      <c r="M15" s="23">
        <v>211</v>
      </c>
      <c r="N15" s="23">
        <v>2261.72218</v>
      </c>
      <c r="O15" s="23">
        <v>5569</v>
      </c>
      <c r="P15" s="23">
        <v>59489.668022</v>
      </c>
      <c r="Q15" s="23">
        <v>5259</v>
      </c>
      <c r="R15" s="23">
        <v>117320.476171</v>
      </c>
      <c r="S15" s="23">
        <v>652</v>
      </c>
      <c r="T15" s="23">
        <v>18022.56218</v>
      </c>
      <c r="U15" s="23">
        <v>317</v>
      </c>
      <c r="V15" s="23">
        <v>2360.204084</v>
      </c>
      <c r="W15" s="284" t="s">
        <v>220</v>
      </c>
      <c r="X15" s="285"/>
      <c r="Y15" s="23">
        <v>873</v>
      </c>
      <c r="Z15" s="23">
        <v>6199.542943</v>
      </c>
      <c r="AA15" s="23">
        <v>2351</v>
      </c>
      <c r="AB15" s="23">
        <v>105588.660783</v>
      </c>
      <c r="AC15" s="23">
        <v>2350</v>
      </c>
      <c r="AD15" s="23">
        <v>45410.46928</v>
      </c>
      <c r="AE15" s="23">
        <v>3789</v>
      </c>
      <c r="AF15" s="23">
        <v>44195.815078</v>
      </c>
      <c r="AG15" s="23">
        <v>1095</v>
      </c>
      <c r="AH15" s="23">
        <v>9825.519856</v>
      </c>
      <c r="AI15" s="23">
        <v>5</v>
      </c>
      <c r="AJ15" s="23">
        <v>2.458187</v>
      </c>
      <c r="AK15" s="23">
        <v>26</v>
      </c>
      <c r="AL15" s="23">
        <v>58.720986</v>
      </c>
      <c r="AM15" s="23">
        <v>4</v>
      </c>
      <c r="AN15" s="23">
        <v>28.68</v>
      </c>
      <c r="AO15" s="23">
        <v>136</v>
      </c>
      <c r="AP15" s="23">
        <v>4917.42975</v>
      </c>
      <c r="AQ15" s="23">
        <v>625</v>
      </c>
      <c r="AR15" s="23">
        <v>2744.871726</v>
      </c>
      <c r="AS15" s="23">
        <v>1397</v>
      </c>
      <c r="AT15" s="23">
        <v>17774.34463</v>
      </c>
    </row>
    <row r="16" spans="1:46" s="22" customFormat="1" ht="16.5" customHeight="1">
      <c r="A16" s="286" t="s">
        <v>224</v>
      </c>
      <c r="B16" s="283"/>
      <c r="C16" s="23">
        <v>81326</v>
      </c>
      <c r="D16" s="23">
        <v>2127262.820825</v>
      </c>
      <c r="E16" s="23">
        <v>2914</v>
      </c>
      <c r="F16" s="23">
        <v>55389.138445</v>
      </c>
      <c r="G16" s="23">
        <v>681</v>
      </c>
      <c r="H16" s="23">
        <v>16253.677317</v>
      </c>
      <c r="I16" s="23">
        <v>18805</v>
      </c>
      <c r="J16" s="23">
        <v>972068.350832</v>
      </c>
      <c r="K16" s="23">
        <v>730</v>
      </c>
      <c r="L16" s="23">
        <v>165254.40535</v>
      </c>
      <c r="M16" s="23">
        <v>731</v>
      </c>
      <c r="N16" s="23">
        <v>13313.612586</v>
      </c>
      <c r="O16" s="23">
        <v>16014</v>
      </c>
      <c r="P16" s="23">
        <v>124016.399554</v>
      </c>
      <c r="Q16" s="23">
        <v>12252</v>
      </c>
      <c r="R16" s="23">
        <v>113922.247492</v>
      </c>
      <c r="S16" s="23">
        <v>2609</v>
      </c>
      <c r="T16" s="23">
        <v>88157.868364</v>
      </c>
      <c r="U16" s="23">
        <v>1556</v>
      </c>
      <c r="V16" s="23">
        <v>12045.940105</v>
      </c>
      <c r="W16" s="286" t="s">
        <v>224</v>
      </c>
      <c r="X16" s="283"/>
      <c r="Y16" s="23">
        <v>1921</v>
      </c>
      <c r="Z16" s="23">
        <v>13730.273766</v>
      </c>
      <c r="AA16" s="23">
        <v>4345</v>
      </c>
      <c r="AB16" s="23">
        <v>228998.889723</v>
      </c>
      <c r="AC16" s="23">
        <v>3485</v>
      </c>
      <c r="AD16" s="23">
        <v>106984.801661</v>
      </c>
      <c r="AE16" s="23">
        <v>7934</v>
      </c>
      <c r="AF16" s="23">
        <v>53852.062213</v>
      </c>
      <c r="AG16" s="23">
        <v>2614</v>
      </c>
      <c r="AH16" s="23">
        <v>113264.349104</v>
      </c>
      <c r="AI16" s="23">
        <v>7</v>
      </c>
      <c r="AJ16" s="23">
        <v>23.1</v>
      </c>
      <c r="AK16" s="23">
        <v>44</v>
      </c>
      <c r="AL16" s="23">
        <v>484.659</v>
      </c>
      <c r="AM16" s="23">
        <v>7</v>
      </c>
      <c r="AN16" s="23">
        <v>23.55</v>
      </c>
      <c r="AO16" s="23">
        <v>285</v>
      </c>
      <c r="AP16" s="23">
        <v>18806.924963</v>
      </c>
      <c r="AQ16" s="23">
        <v>1389</v>
      </c>
      <c r="AR16" s="23">
        <v>7794.23032</v>
      </c>
      <c r="AS16" s="23">
        <v>3003</v>
      </c>
      <c r="AT16" s="23">
        <v>22878.34003</v>
      </c>
    </row>
    <row r="17" spans="1:46" s="22" customFormat="1" ht="16.5" customHeight="1">
      <c r="A17" s="284" t="s">
        <v>225</v>
      </c>
      <c r="B17" s="285"/>
      <c r="C17" s="23">
        <v>6420</v>
      </c>
      <c r="D17" s="23">
        <v>93587.095686</v>
      </c>
      <c r="E17" s="23">
        <v>337</v>
      </c>
      <c r="F17" s="23">
        <v>5942.815249</v>
      </c>
      <c r="G17" s="23">
        <v>148</v>
      </c>
      <c r="H17" s="23">
        <v>6740.504579</v>
      </c>
      <c r="I17" s="23">
        <v>1449</v>
      </c>
      <c r="J17" s="23">
        <v>28924.591936</v>
      </c>
      <c r="K17" s="23">
        <v>58</v>
      </c>
      <c r="L17" s="23">
        <v>3547.06</v>
      </c>
      <c r="M17" s="23">
        <v>31</v>
      </c>
      <c r="N17" s="23">
        <v>476.5</v>
      </c>
      <c r="O17" s="23">
        <v>1187</v>
      </c>
      <c r="P17" s="23">
        <v>13902.702776</v>
      </c>
      <c r="Q17" s="23">
        <v>647</v>
      </c>
      <c r="R17" s="23">
        <v>3241.22501</v>
      </c>
      <c r="S17" s="23">
        <v>179</v>
      </c>
      <c r="T17" s="23">
        <v>8134.2692</v>
      </c>
      <c r="U17" s="23">
        <v>113</v>
      </c>
      <c r="V17" s="23">
        <v>1325.856048</v>
      </c>
      <c r="W17" s="284" t="s">
        <v>225</v>
      </c>
      <c r="X17" s="285"/>
      <c r="Y17" s="23">
        <v>147</v>
      </c>
      <c r="Z17" s="23">
        <v>2183.968554</v>
      </c>
      <c r="AA17" s="23">
        <v>256</v>
      </c>
      <c r="AB17" s="23">
        <v>3572.576604</v>
      </c>
      <c r="AC17" s="23">
        <v>695</v>
      </c>
      <c r="AD17" s="23">
        <v>8282.637832</v>
      </c>
      <c r="AE17" s="23">
        <v>540</v>
      </c>
      <c r="AF17" s="23">
        <v>2538.428888</v>
      </c>
      <c r="AG17" s="23">
        <v>284</v>
      </c>
      <c r="AH17" s="23">
        <v>1831.78382</v>
      </c>
      <c r="AI17" s="23">
        <v>2</v>
      </c>
      <c r="AJ17" s="23">
        <v>1.5</v>
      </c>
      <c r="AK17" s="23">
        <v>2</v>
      </c>
      <c r="AL17" s="23">
        <v>3.25</v>
      </c>
      <c r="AM17" s="23">
        <v>2</v>
      </c>
      <c r="AN17" s="23">
        <v>6.5</v>
      </c>
      <c r="AO17" s="23">
        <v>49</v>
      </c>
      <c r="AP17" s="23">
        <v>555.0072</v>
      </c>
      <c r="AQ17" s="23">
        <v>100</v>
      </c>
      <c r="AR17" s="23">
        <v>502.91112</v>
      </c>
      <c r="AS17" s="23">
        <v>194</v>
      </c>
      <c r="AT17" s="23">
        <v>1873.00687</v>
      </c>
    </row>
    <row r="18" spans="1:46" s="22" customFormat="1" ht="16.5" customHeight="1">
      <c r="A18" s="284" t="s">
        <v>226</v>
      </c>
      <c r="B18" s="285"/>
      <c r="C18" s="23">
        <v>13866</v>
      </c>
      <c r="D18" s="23">
        <v>553791.564453</v>
      </c>
      <c r="E18" s="23">
        <v>313</v>
      </c>
      <c r="F18" s="23">
        <v>8130.624156</v>
      </c>
      <c r="G18" s="23">
        <v>99</v>
      </c>
      <c r="H18" s="23">
        <v>1215.245</v>
      </c>
      <c r="I18" s="23">
        <v>3969</v>
      </c>
      <c r="J18" s="23">
        <v>318816.172977</v>
      </c>
      <c r="K18" s="23">
        <v>206</v>
      </c>
      <c r="L18" s="23">
        <v>23293.418372</v>
      </c>
      <c r="M18" s="23">
        <v>68</v>
      </c>
      <c r="N18" s="23">
        <v>478.720008</v>
      </c>
      <c r="O18" s="23">
        <v>2546</v>
      </c>
      <c r="P18" s="23">
        <v>23682.949633</v>
      </c>
      <c r="Q18" s="23">
        <v>1113</v>
      </c>
      <c r="R18" s="23">
        <v>12726.755061</v>
      </c>
      <c r="S18" s="23">
        <v>159</v>
      </c>
      <c r="T18" s="23">
        <v>8687.52746</v>
      </c>
      <c r="U18" s="23">
        <v>131</v>
      </c>
      <c r="V18" s="23">
        <v>526.524</v>
      </c>
      <c r="W18" s="284" t="s">
        <v>226</v>
      </c>
      <c r="X18" s="285"/>
      <c r="Y18" s="23">
        <v>389</v>
      </c>
      <c r="Z18" s="23">
        <v>5960.306631</v>
      </c>
      <c r="AA18" s="23">
        <v>1030</v>
      </c>
      <c r="AB18" s="23">
        <v>29834.930551</v>
      </c>
      <c r="AC18" s="23">
        <v>858</v>
      </c>
      <c r="AD18" s="23">
        <v>16457.561454</v>
      </c>
      <c r="AE18" s="23">
        <v>1995</v>
      </c>
      <c r="AF18" s="23">
        <v>95058.318602</v>
      </c>
      <c r="AG18" s="23">
        <v>380</v>
      </c>
      <c r="AH18" s="23">
        <v>2993.008048</v>
      </c>
      <c r="AI18" s="23">
        <v>1</v>
      </c>
      <c r="AJ18" s="23">
        <v>1</v>
      </c>
      <c r="AK18" s="23">
        <v>5</v>
      </c>
      <c r="AL18" s="23">
        <v>3</v>
      </c>
      <c r="AM18" s="23">
        <v>2</v>
      </c>
      <c r="AN18" s="23">
        <v>3</v>
      </c>
      <c r="AO18" s="23">
        <v>68</v>
      </c>
      <c r="AP18" s="23">
        <v>950.58</v>
      </c>
      <c r="AQ18" s="23">
        <v>266</v>
      </c>
      <c r="AR18" s="23">
        <v>1641.31164</v>
      </c>
      <c r="AS18" s="23">
        <v>268</v>
      </c>
      <c r="AT18" s="23">
        <v>3330.61086</v>
      </c>
    </row>
    <row r="19" spans="1:46" s="22" customFormat="1" ht="16.5" customHeight="1">
      <c r="A19" s="284" t="s">
        <v>227</v>
      </c>
      <c r="B19" s="285"/>
      <c r="C19" s="23">
        <v>7732</v>
      </c>
      <c r="D19" s="23">
        <v>291614.70468</v>
      </c>
      <c r="E19" s="23">
        <v>303</v>
      </c>
      <c r="F19" s="23">
        <v>3825.652346</v>
      </c>
      <c r="G19" s="23">
        <v>121</v>
      </c>
      <c r="H19" s="23">
        <v>1662.66</v>
      </c>
      <c r="I19" s="23">
        <v>2311</v>
      </c>
      <c r="J19" s="23">
        <v>204434.230218</v>
      </c>
      <c r="K19" s="23">
        <v>111</v>
      </c>
      <c r="L19" s="23">
        <v>1849.182722</v>
      </c>
      <c r="M19" s="23">
        <v>54</v>
      </c>
      <c r="N19" s="23">
        <v>214</v>
      </c>
      <c r="O19" s="23">
        <v>1469</v>
      </c>
      <c r="P19" s="23">
        <v>9335.922353</v>
      </c>
      <c r="Q19" s="23">
        <v>782</v>
      </c>
      <c r="R19" s="23">
        <v>13394.159679</v>
      </c>
      <c r="S19" s="23">
        <v>134</v>
      </c>
      <c r="T19" s="23">
        <v>2599.53002</v>
      </c>
      <c r="U19" s="23">
        <v>63</v>
      </c>
      <c r="V19" s="23">
        <v>601.267</v>
      </c>
      <c r="W19" s="284" t="s">
        <v>227</v>
      </c>
      <c r="X19" s="285"/>
      <c r="Y19" s="23">
        <v>148</v>
      </c>
      <c r="Z19" s="23">
        <v>1855.86613</v>
      </c>
      <c r="AA19" s="23">
        <v>249</v>
      </c>
      <c r="AB19" s="23">
        <v>7904.470783</v>
      </c>
      <c r="AC19" s="23">
        <v>546</v>
      </c>
      <c r="AD19" s="23">
        <v>17790.9286</v>
      </c>
      <c r="AE19" s="23">
        <v>781</v>
      </c>
      <c r="AF19" s="23">
        <v>18641.401622</v>
      </c>
      <c r="AG19" s="23">
        <v>304</v>
      </c>
      <c r="AH19" s="23">
        <v>2927.777987</v>
      </c>
      <c r="AI19" s="23">
        <v>0</v>
      </c>
      <c r="AJ19" s="23">
        <v>0</v>
      </c>
      <c r="AK19" s="23">
        <v>4</v>
      </c>
      <c r="AL19" s="23">
        <v>3.7</v>
      </c>
      <c r="AM19" s="23">
        <v>2</v>
      </c>
      <c r="AN19" s="23">
        <v>7</v>
      </c>
      <c r="AO19" s="23">
        <v>29</v>
      </c>
      <c r="AP19" s="23">
        <v>2590.12522</v>
      </c>
      <c r="AQ19" s="23">
        <v>106</v>
      </c>
      <c r="AR19" s="23">
        <v>479.62</v>
      </c>
      <c r="AS19" s="23">
        <v>215</v>
      </c>
      <c r="AT19" s="23">
        <v>1497.21</v>
      </c>
    </row>
    <row r="20" spans="1:46" s="22" customFormat="1" ht="16.5" customHeight="1">
      <c r="A20" s="284" t="s">
        <v>228</v>
      </c>
      <c r="B20" s="285"/>
      <c r="C20" s="23">
        <v>28158</v>
      </c>
      <c r="D20" s="23">
        <v>531445.314416</v>
      </c>
      <c r="E20" s="23">
        <v>714</v>
      </c>
      <c r="F20" s="23">
        <v>73523.9338</v>
      </c>
      <c r="G20" s="23">
        <v>133</v>
      </c>
      <c r="H20" s="23">
        <v>2541.29267</v>
      </c>
      <c r="I20" s="23">
        <v>13742</v>
      </c>
      <c r="J20" s="23">
        <v>267073.616841</v>
      </c>
      <c r="K20" s="23">
        <v>300</v>
      </c>
      <c r="L20" s="23">
        <v>71577.189</v>
      </c>
      <c r="M20" s="23">
        <v>174</v>
      </c>
      <c r="N20" s="23">
        <v>920.3645</v>
      </c>
      <c r="O20" s="23">
        <v>2817</v>
      </c>
      <c r="P20" s="23">
        <v>13706.715465</v>
      </c>
      <c r="Q20" s="23">
        <v>3554</v>
      </c>
      <c r="R20" s="23">
        <v>14663.174082</v>
      </c>
      <c r="S20" s="23">
        <v>358</v>
      </c>
      <c r="T20" s="23">
        <v>6576.379</v>
      </c>
      <c r="U20" s="23">
        <v>146</v>
      </c>
      <c r="V20" s="23">
        <v>779.632</v>
      </c>
      <c r="W20" s="284" t="s">
        <v>228</v>
      </c>
      <c r="X20" s="285"/>
      <c r="Y20" s="23">
        <v>347</v>
      </c>
      <c r="Z20" s="23">
        <v>3718.577505</v>
      </c>
      <c r="AA20" s="23">
        <v>1098</v>
      </c>
      <c r="AB20" s="23">
        <v>39336.202221</v>
      </c>
      <c r="AC20" s="23">
        <v>1315</v>
      </c>
      <c r="AD20" s="23">
        <v>16538.731064</v>
      </c>
      <c r="AE20" s="23">
        <v>1555</v>
      </c>
      <c r="AF20" s="23">
        <v>10076.484714</v>
      </c>
      <c r="AG20" s="23">
        <v>642</v>
      </c>
      <c r="AH20" s="23">
        <v>3508.403389</v>
      </c>
      <c r="AI20" s="23">
        <v>1</v>
      </c>
      <c r="AJ20" s="23">
        <v>0.2</v>
      </c>
      <c r="AK20" s="23">
        <v>10</v>
      </c>
      <c r="AL20" s="23">
        <v>17.21</v>
      </c>
      <c r="AM20" s="23">
        <v>4</v>
      </c>
      <c r="AN20" s="23">
        <v>26</v>
      </c>
      <c r="AO20" s="23">
        <v>47</v>
      </c>
      <c r="AP20" s="23">
        <v>469.9</v>
      </c>
      <c r="AQ20" s="23">
        <v>299</v>
      </c>
      <c r="AR20" s="23">
        <v>1012.6682</v>
      </c>
      <c r="AS20" s="23">
        <v>902</v>
      </c>
      <c r="AT20" s="23">
        <v>5378.639965</v>
      </c>
    </row>
    <row r="21" spans="1:46" s="22" customFormat="1" ht="16.5" customHeight="1">
      <c r="A21" s="284" t="s">
        <v>229</v>
      </c>
      <c r="B21" s="285"/>
      <c r="C21" s="23">
        <v>5581</v>
      </c>
      <c r="D21" s="23">
        <v>101161.650608</v>
      </c>
      <c r="E21" s="23">
        <v>359</v>
      </c>
      <c r="F21" s="23">
        <v>5201.799181</v>
      </c>
      <c r="G21" s="23">
        <v>125</v>
      </c>
      <c r="H21" s="23">
        <v>1964.22</v>
      </c>
      <c r="I21" s="23">
        <v>1580</v>
      </c>
      <c r="J21" s="23">
        <v>56935.996171</v>
      </c>
      <c r="K21" s="23">
        <v>84</v>
      </c>
      <c r="L21" s="23">
        <v>3281.76977</v>
      </c>
      <c r="M21" s="23">
        <v>38</v>
      </c>
      <c r="N21" s="23">
        <v>204.35</v>
      </c>
      <c r="O21" s="23">
        <v>871</v>
      </c>
      <c r="P21" s="23">
        <v>6090.791888</v>
      </c>
      <c r="Q21" s="23">
        <v>657</v>
      </c>
      <c r="R21" s="23">
        <v>2581.067073</v>
      </c>
      <c r="S21" s="23">
        <v>122</v>
      </c>
      <c r="T21" s="23">
        <v>2777.576</v>
      </c>
      <c r="U21" s="23">
        <v>63</v>
      </c>
      <c r="V21" s="23">
        <v>806.58</v>
      </c>
      <c r="W21" s="284" t="s">
        <v>229</v>
      </c>
      <c r="X21" s="285"/>
      <c r="Y21" s="23">
        <v>115</v>
      </c>
      <c r="Z21" s="23">
        <v>994.998888</v>
      </c>
      <c r="AA21" s="23">
        <v>193</v>
      </c>
      <c r="AB21" s="23">
        <v>5245.208831</v>
      </c>
      <c r="AC21" s="23">
        <v>338</v>
      </c>
      <c r="AD21" s="23">
        <v>4636.328</v>
      </c>
      <c r="AE21" s="23">
        <v>487</v>
      </c>
      <c r="AF21" s="23">
        <v>5714.766918</v>
      </c>
      <c r="AG21" s="23">
        <v>251</v>
      </c>
      <c r="AH21" s="23">
        <v>2156.137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37</v>
      </c>
      <c r="AP21" s="23">
        <v>813.41</v>
      </c>
      <c r="AQ21" s="23">
        <v>113</v>
      </c>
      <c r="AR21" s="23">
        <v>530.458888</v>
      </c>
      <c r="AS21" s="23">
        <v>142</v>
      </c>
      <c r="AT21" s="23">
        <v>1205.192</v>
      </c>
    </row>
    <row r="22" spans="1:46" s="22" customFormat="1" ht="16.5" customHeight="1">
      <c r="A22" s="284" t="s">
        <v>230</v>
      </c>
      <c r="B22" s="285"/>
      <c r="C22" s="23">
        <v>7660</v>
      </c>
      <c r="D22" s="23">
        <v>277791.756026</v>
      </c>
      <c r="E22" s="23">
        <v>548</v>
      </c>
      <c r="F22" s="23">
        <v>7925.562025</v>
      </c>
      <c r="G22" s="23">
        <v>153</v>
      </c>
      <c r="H22" s="23">
        <v>98363.90652</v>
      </c>
      <c r="I22" s="23">
        <v>2013</v>
      </c>
      <c r="J22" s="23">
        <v>81819.88539</v>
      </c>
      <c r="K22" s="23">
        <v>231</v>
      </c>
      <c r="L22" s="23">
        <v>32578.46863</v>
      </c>
      <c r="M22" s="23">
        <v>51</v>
      </c>
      <c r="N22" s="23">
        <v>278.3</v>
      </c>
      <c r="O22" s="23">
        <v>1580</v>
      </c>
      <c r="P22" s="23">
        <v>9505.979796</v>
      </c>
      <c r="Q22" s="23">
        <v>861</v>
      </c>
      <c r="R22" s="23">
        <v>3694.170398</v>
      </c>
      <c r="S22" s="23">
        <v>137</v>
      </c>
      <c r="T22" s="23">
        <v>5448.62</v>
      </c>
      <c r="U22" s="23">
        <v>49</v>
      </c>
      <c r="V22" s="23">
        <v>186.694889</v>
      </c>
      <c r="W22" s="284" t="s">
        <v>230</v>
      </c>
      <c r="X22" s="285"/>
      <c r="Y22" s="23">
        <v>115</v>
      </c>
      <c r="Z22" s="23">
        <v>1336.006888</v>
      </c>
      <c r="AA22" s="23">
        <v>243</v>
      </c>
      <c r="AB22" s="23">
        <v>5637.93066</v>
      </c>
      <c r="AC22" s="23">
        <v>533</v>
      </c>
      <c r="AD22" s="23">
        <v>6928.046652</v>
      </c>
      <c r="AE22" s="23">
        <v>579</v>
      </c>
      <c r="AF22" s="23">
        <v>3079.27392</v>
      </c>
      <c r="AG22" s="23">
        <v>251</v>
      </c>
      <c r="AH22" s="23">
        <v>18788.41537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24</v>
      </c>
      <c r="AP22" s="23">
        <v>441.368888</v>
      </c>
      <c r="AQ22" s="23">
        <v>97</v>
      </c>
      <c r="AR22" s="23">
        <v>293.26</v>
      </c>
      <c r="AS22" s="23">
        <v>188</v>
      </c>
      <c r="AT22" s="23">
        <v>1461.866</v>
      </c>
    </row>
    <row r="23" spans="1:46" s="22" customFormat="1" ht="16.5" customHeight="1">
      <c r="A23" s="284" t="s">
        <v>231</v>
      </c>
      <c r="B23" s="285"/>
      <c r="C23" s="23">
        <v>5002</v>
      </c>
      <c r="D23" s="23">
        <v>77215.292157</v>
      </c>
      <c r="E23" s="23">
        <v>364</v>
      </c>
      <c r="F23" s="23">
        <v>7591.06183</v>
      </c>
      <c r="G23" s="23">
        <v>60</v>
      </c>
      <c r="H23" s="23">
        <v>1020.66</v>
      </c>
      <c r="I23" s="23">
        <v>1637</v>
      </c>
      <c r="J23" s="23">
        <v>35259.267323</v>
      </c>
      <c r="K23" s="23">
        <v>89</v>
      </c>
      <c r="L23" s="23">
        <v>6226.4112</v>
      </c>
      <c r="M23" s="23">
        <v>34</v>
      </c>
      <c r="N23" s="23">
        <v>152.75</v>
      </c>
      <c r="O23" s="23">
        <v>874</v>
      </c>
      <c r="P23" s="23">
        <v>7046.769413</v>
      </c>
      <c r="Q23" s="23">
        <v>655</v>
      </c>
      <c r="R23" s="23">
        <v>3026.66669</v>
      </c>
      <c r="S23" s="23">
        <v>86</v>
      </c>
      <c r="T23" s="23">
        <v>1997.76</v>
      </c>
      <c r="U23" s="23">
        <v>18</v>
      </c>
      <c r="V23" s="23">
        <v>157.81</v>
      </c>
      <c r="W23" s="284" t="s">
        <v>231</v>
      </c>
      <c r="X23" s="285"/>
      <c r="Y23" s="23">
        <v>72</v>
      </c>
      <c r="Z23" s="23">
        <v>1138.591222</v>
      </c>
      <c r="AA23" s="23">
        <v>131</v>
      </c>
      <c r="AB23" s="23">
        <v>2468.129</v>
      </c>
      <c r="AC23" s="23">
        <v>226</v>
      </c>
      <c r="AD23" s="23">
        <v>3294.18481</v>
      </c>
      <c r="AE23" s="23">
        <v>346</v>
      </c>
      <c r="AF23" s="23">
        <v>2987.796254</v>
      </c>
      <c r="AG23" s="23">
        <v>191</v>
      </c>
      <c r="AH23" s="23">
        <v>1966.482415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18</v>
      </c>
      <c r="AP23" s="23">
        <v>1221.575</v>
      </c>
      <c r="AQ23" s="23">
        <v>62</v>
      </c>
      <c r="AR23" s="23">
        <v>202.711</v>
      </c>
      <c r="AS23" s="23">
        <v>135</v>
      </c>
      <c r="AT23" s="23">
        <v>1453.166</v>
      </c>
    </row>
    <row r="24" spans="1:46" s="22" customFormat="1" ht="16.5" customHeight="1">
      <c r="A24" s="284" t="s">
        <v>232</v>
      </c>
      <c r="B24" s="285"/>
      <c r="C24" s="23">
        <v>7797</v>
      </c>
      <c r="D24" s="23">
        <v>113855.937593</v>
      </c>
      <c r="E24" s="23">
        <v>840</v>
      </c>
      <c r="F24" s="23">
        <v>14309.29944</v>
      </c>
      <c r="G24" s="23">
        <v>193</v>
      </c>
      <c r="H24" s="23">
        <v>3243.69</v>
      </c>
      <c r="I24" s="23">
        <v>1685</v>
      </c>
      <c r="J24" s="23">
        <v>43345.648827</v>
      </c>
      <c r="K24" s="23">
        <v>197</v>
      </c>
      <c r="L24" s="23">
        <v>6077.77484</v>
      </c>
      <c r="M24" s="23">
        <v>79</v>
      </c>
      <c r="N24" s="23">
        <v>3069.20157</v>
      </c>
      <c r="O24" s="23">
        <v>1403</v>
      </c>
      <c r="P24" s="23">
        <v>9262.752097</v>
      </c>
      <c r="Q24" s="23">
        <v>931</v>
      </c>
      <c r="R24" s="23">
        <v>5441.293592</v>
      </c>
      <c r="S24" s="23">
        <v>153</v>
      </c>
      <c r="T24" s="23">
        <v>2547.941</v>
      </c>
      <c r="U24" s="23">
        <v>81</v>
      </c>
      <c r="V24" s="23">
        <v>882.984</v>
      </c>
      <c r="W24" s="284" t="s">
        <v>232</v>
      </c>
      <c r="X24" s="285"/>
      <c r="Y24" s="23">
        <v>152</v>
      </c>
      <c r="Z24" s="23">
        <v>2891.87126</v>
      </c>
      <c r="AA24" s="23">
        <v>257</v>
      </c>
      <c r="AB24" s="23">
        <v>6261.2709</v>
      </c>
      <c r="AC24" s="23">
        <v>475</v>
      </c>
      <c r="AD24" s="23">
        <v>5810.677326</v>
      </c>
      <c r="AE24" s="23">
        <v>601</v>
      </c>
      <c r="AF24" s="23">
        <v>6211.809341</v>
      </c>
      <c r="AG24" s="23">
        <v>354</v>
      </c>
      <c r="AH24" s="23">
        <v>2059.3008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62</v>
      </c>
      <c r="AP24" s="23">
        <v>625.0366</v>
      </c>
      <c r="AQ24" s="23">
        <v>138</v>
      </c>
      <c r="AR24" s="23">
        <v>535.525</v>
      </c>
      <c r="AS24" s="23">
        <v>191</v>
      </c>
      <c r="AT24" s="23">
        <v>1265.061</v>
      </c>
    </row>
    <row r="25" spans="1:46" s="22" customFormat="1" ht="16.5" customHeight="1">
      <c r="A25" s="284" t="s">
        <v>218</v>
      </c>
      <c r="B25" s="285"/>
      <c r="C25" s="23">
        <v>1560</v>
      </c>
      <c r="D25" s="23">
        <v>17185.268542</v>
      </c>
      <c r="E25" s="23">
        <v>180</v>
      </c>
      <c r="F25" s="23">
        <v>1474.1895</v>
      </c>
      <c r="G25" s="23">
        <v>53</v>
      </c>
      <c r="H25" s="23">
        <v>534.16</v>
      </c>
      <c r="I25" s="23">
        <v>199</v>
      </c>
      <c r="J25" s="23">
        <v>1432.4109</v>
      </c>
      <c r="K25" s="23">
        <v>21</v>
      </c>
      <c r="L25" s="23">
        <v>154.88</v>
      </c>
      <c r="M25" s="23">
        <v>6</v>
      </c>
      <c r="N25" s="23">
        <v>40.5</v>
      </c>
      <c r="O25" s="23">
        <v>243</v>
      </c>
      <c r="P25" s="23">
        <v>2166.558032</v>
      </c>
      <c r="Q25" s="23">
        <v>128</v>
      </c>
      <c r="R25" s="23">
        <v>733.8338</v>
      </c>
      <c r="S25" s="23">
        <v>50</v>
      </c>
      <c r="T25" s="23">
        <v>1200.709279</v>
      </c>
      <c r="U25" s="23">
        <v>39</v>
      </c>
      <c r="V25" s="23">
        <v>604.41</v>
      </c>
      <c r="W25" s="284" t="s">
        <v>218</v>
      </c>
      <c r="X25" s="285"/>
      <c r="Y25" s="23">
        <v>37</v>
      </c>
      <c r="Z25" s="23">
        <v>316.86</v>
      </c>
      <c r="AA25" s="23">
        <v>43</v>
      </c>
      <c r="AB25" s="23">
        <v>348.53159</v>
      </c>
      <c r="AC25" s="23">
        <v>196</v>
      </c>
      <c r="AD25" s="23">
        <v>3748.955411</v>
      </c>
      <c r="AE25" s="23">
        <v>147</v>
      </c>
      <c r="AF25" s="23">
        <v>1249.71303</v>
      </c>
      <c r="AG25" s="23">
        <v>133</v>
      </c>
      <c r="AH25" s="23">
        <v>2687.102</v>
      </c>
      <c r="AI25" s="23">
        <v>0</v>
      </c>
      <c r="AJ25" s="23">
        <v>0</v>
      </c>
      <c r="AK25" s="23">
        <v>2</v>
      </c>
      <c r="AL25" s="23">
        <v>0.6</v>
      </c>
      <c r="AM25" s="23">
        <v>1</v>
      </c>
      <c r="AN25" s="23">
        <v>6.5</v>
      </c>
      <c r="AO25" s="23">
        <v>23</v>
      </c>
      <c r="AP25" s="23">
        <v>178.635</v>
      </c>
      <c r="AQ25" s="23">
        <v>23</v>
      </c>
      <c r="AR25" s="23">
        <v>109.5</v>
      </c>
      <c r="AS25" s="23">
        <v>36</v>
      </c>
      <c r="AT25" s="23">
        <v>197.22</v>
      </c>
    </row>
    <row r="26" spans="1:46" s="22" customFormat="1" ht="16.5" customHeight="1">
      <c r="A26" s="284" t="s">
        <v>233</v>
      </c>
      <c r="B26" s="285"/>
      <c r="C26" s="23">
        <v>3791</v>
      </c>
      <c r="D26" s="23">
        <v>79170.946828</v>
      </c>
      <c r="E26" s="23">
        <v>247</v>
      </c>
      <c r="F26" s="23">
        <v>13981.584</v>
      </c>
      <c r="G26" s="23">
        <v>202</v>
      </c>
      <c r="H26" s="23">
        <v>3690.20584</v>
      </c>
      <c r="I26" s="23">
        <v>602</v>
      </c>
      <c r="J26" s="23">
        <v>6118.59024</v>
      </c>
      <c r="K26" s="23">
        <v>46</v>
      </c>
      <c r="L26" s="23">
        <v>25122.8125</v>
      </c>
      <c r="M26" s="23">
        <v>16</v>
      </c>
      <c r="N26" s="23">
        <v>111.78</v>
      </c>
      <c r="O26" s="23">
        <v>605</v>
      </c>
      <c r="P26" s="23">
        <v>3995.89577</v>
      </c>
      <c r="Q26" s="23">
        <v>353</v>
      </c>
      <c r="R26" s="23">
        <v>2510.461588</v>
      </c>
      <c r="S26" s="23">
        <v>134</v>
      </c>
      <c r="T26" s="23">
        <v>5096.5137</v>
      </c>
      <c r="U26" s="23">
        <v>79</v>
      </c>
      <c r="V26" s="23">
        <v>632.0027</v>
      </c>
      <c r="W26" s="284" t="s">
        <v>233</v>
      </c>
      <c r="X26" s="285"/>
      <c r="Y26" s="23">
        <v>85</v>
      </c>
      <c r="Z26" s="23">
        <v>909.340406</v>
      </c>
      <c r="AA26" s="23">
        <v>137</v>
      </c>
      <c r="AB26" s="23">
        <v>1248.47478</v>
      </c>
      <c r="AC26" s="23">
        <v>440</v>
      </c>
      <c r="AD26" s="23">
        <v>7221.488806</v>
      </c>
      <c r="AE26" s="23">
        <v>323</v>
      </c>
      <c r="AF26" s="23">
        <v>1423.273568</v>
      </c>
      <c r="AG26" s="23">
        <v>239</v>
      </c>
      <c r="AH26" s="23">
        <v>1276.9106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52</v>
      </c>
      <c r="AP26" s="23">
        <v>4451.43365</v>
      </c>
      <c r="AQ26" s="23">
        <v>78</v>
      </c>
      <c r="AR26" s="23">
        <v>484.03718</v>
      </c>
      <c r="AS26" s="23">
        <v>149</v>
      </c>
      <c r="AT26" s="23">
        <v>885.5415</v>
      </c>
    </row>
    <row r="27" spans="1:46" s="22" customFormat="1" ht="16.5" customHeight="1">
      <c r="A27" s="284" t="s">
        <v>234</v>
      </c>
      <c r="B27" s="285"/>
      <c r="C27" s="23">
        <v>889</v>
      </c>
      <c r="D27" s="23">
        <v>12047.54375</v>
      </c>
      <c r="E27" s="23">
        <v>47</v>
      </c>
      <c r="F27" s="23">
        <v>659.02</v>
      </c>
      <c r="G27" s="23">
        <v>23</v>
      </c>
      <c r="H27" s="23">
        <v>354.35</v>
      </c>
      <c r="I27" s="23">
        <v>92</v>
      </c>
      <c r="J27" s="23">
        <v>2309.07</v>
      </c>
      <c r="K27" s="23">
        <v>10</v>
      </c>
      <c r="L27" s="23">
        <v>55.03</v>
      </c>
      <c r="M27" s="23">
        <v>0</v>
      </c>
      <c r="N27" s="23">
        <v>0</v>
      </c>
      <c r="O27" s="23">
        <v>170</v>
      </c>
      <c r="P27" s="23">
        <v>1837</v>
      </c>
      <c r="Q27" s="23">
        <v>35</v>
      </c>
      <c r="R27" s="23">
        <v>171.25</v>
      </c>
      <c r="S27" s="23">
        <v>56</v>
      </c>
      <c r="T27" s="23">
        <v>1937.35525</v>
      </c>
      <c r="U27" s="23">
        <v>12</v>
      </c>
      <c r="V27" s="23">
        <v>109.31</v>
      </c>
      <c r="W27" s="284" t="s">
        <v>234</v>
      </c>
      <c r="X27" s="285"/>
      <c r="Y27" s="23">
        <v>34</v>
      </c>
      <c r="Z27" s="23">
        <v>326.8625</v>
      </c>
      <c r="AA27" s="23">
        <v>21</v>
      </c>
      <c r="AB27" s="23">
        <v>217.2</v>
      </c>
      <c r="AC27" s="23">
        <v>86</v>
      </c>
      <c r="AD27" s="23">
        <v>2111.916</v>
      </c>
      <c r="AE27" s="23">
        <v>51</v>
      </c>
      <c r="AF27" s="23">
        <v>439.836</v>
      </c>
      <c r="AG27" s="23">
        <v>190</v>
      </c>
      <c r="AH27" s="23">
        <v>1114.18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34</v>
      </c>
      <c r="AP27" s="23">
        <v>290.411</v>
      </c>
      <c r="AQ27" s="23">
        <v>7</v>
      </c>
      <c r="AR27" s="23">
        <v>19.4</v>
      </c>
      <c r="AS27" s="23">
        <v>20</v>
      </c>
      <c r="AT27" s="23">
        <v>89.353</v>
      </c>
    </row>
    <row r="28" spans="1:46" s="22" customFormat="1" ht="16.5" customHeight="1">
      <c r="A28" s="284" t="s">
        <v>235</v>
      </c>
      <c r="B28" s="285"/>
      <c r="C28" s="23">
        <v>6149</v>
      </c>
      <c r="D28" s="23">
        <v>79255.584928</v>
      </c>
      <c r="E28" s="23">
        <v>130</v>
      </c>
      <c r="F28" s="23">
        <v>718.439068</v>
      </c>
      <c r="G28" s="23">
        <v>35</v>
      </c>
      <c r="H28" s="23">
        <v>388</v>
      </c>
      <c r="I28" s="23">
        <v>1035</v>
      </c>
      <c r="J28" s="23">
        <v>15210.637415</v>
      </c>
      <c r="K28" s="23">
        <v>30</v>
      </c>
      <c r="L28" s="23">
        <v>772.08</v>
      </c>
      <c r="M28" s="23">
        <v>40</v>
      </c>
      <c r="N28" s="23">
        <v>200.971</v>
      </c>
      <c r="O28" s="23">
        <v>1471</v>
      </c>
      <c r="P28" s="23">
        <v>7653.499658</v>
      </c>
      <c r="Q28" s="23">
        <v>758</v>
      </c>
      <c r="R28" s="23">
        <v>3007.748664</v>
      </c>
      <c r="S28" s="23">
        <v>711</v>
      </c>
      <c r="T28" s="23">
        <v>36063.27417</v>
      </c>
      <c r="U28" s="23">
        <v>35</v>
      </c>
      <c r="V28" s="23">
        <v>140.9</v>
      </c>
      <c r="W28" s="284" t="s">
        <v>235</v>
      </c>
      <c r="X28" s="285"/>
      <c r="Y28" s="23">
        <v>201</v>
      </c>
      <c r="Z28" s="23">
        <v>1453.55827</v>
      </c>
      <c r="AA28" s="23">
        <v>218</v>
      </c>
      <c r="AB28" s="23">
        <v>4061.82763</v>
      </c>
      <c r="AC28" s="23">
        <v>261</v>
      </c>
      <c r="AD28" s="23">
        <v>4407.04117</v>
      </c>
      <c r="AE28" s="23">
        <v>657</v>
      </c>
      <c r="AF28" s="23">
        <v>2199.487973</v>
      </c>
      <c r="AG28" s="23">
        <v>219</v>
      </c>
      <c r="AH28" s="23">
        <v>1791.91899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32</v>
      </c>
      <c r="AP28" s="23">
        <v>223.01</v>
      </c>
      <c r="AQ28" s="23">
        <v>126</v>
      </c>
      <c r="AR28" s="23">
        <v>346.56</v>
      </c>
      <c r="AS28" s="23">
        <v>186</v>
      </c>
      <c r="AT28" s="23">
        <v>600.13092</v>
      </c>
    </row>
    <row r="29" spans="1:46" s="22" customFormat="1" ht="16.5" customHeight="1">
      <c r="A29" s="284" t="s">
        <v>236</v>
      </c>
      <c r="B29" s="285"/>
      <c r="C29" s="23">
        <v>12519</v>
      </c>
      <c r="D29" s="23">
        <v>1017426.025306</v>
      </c>
      <c r="E29" s="23">
        <v>174</v>
      </c>
      <c r="F29" s="23">
        <v>2675.74686</v>
      </c>
      <c r="G29" s="23">
        <v>61</v>
      </c>
      <c r="H29" s="23">
        <v>775.7248</v>
      </c>
      <c r="I29" s="23">
        <v>3197</v>
      </c>
      <c r="J29" s="23">
        <v>806635.581626</v>
      </c>
      <c r="K29" s="23">
        <v>110</v>
      </c>
      <c r="L29" s="23">
        <v>1808.778698</v>
      </c>
      <c r="M29" s="23">
        <v>45</v>
      </c>
      <c r="N29" s="23">
        <v>331.7693</v>
      </c>
      <c r="O29" s="23">
        <v>2192</v>
      </c>
      <c r="P29" s="23">
        <v>22627.222424</v>
      </c>
      <c r="Q29" s="23">
        <v>1169</v>
      </c>
      <c r="R29" s="23">
        <v>12332.294677</v>
      </c>
      <c r="S29" s="23">
        <v>173</v>
      </c>
      <c r="T29" s="23">
        <v>10957.04487</v>
      </c>
      <c r="U29" s="23">
        <v>132</v>
      </c>
      <c r="V29" s="23">
        <v>975.524679</v>
      </c>
      <c r="W29" s="284" t="s">
        <v>236</v>
      </c>
      <c r="X29" s="285"/>
      <c r="Y29" s="23">
        <v>448</v>
      </c>
      <c r="Z29" s="23">
        <v>6814.776668</v>
      </c>
      <c r="AA29" s="23">
        <v>1080</v>
      </c>
      <c r="AB29" s="23">
        <v>47665.663625</v>
      </c>
      <c r="AC29" s="23">
        <v>846</v>
      </c>
      <c r="AD29" s="23">
        <v>18774.456326</v>
      </c>
      <c r="AE29" s="23">
        <v>1854</v>
      </c>
      <c r="AF29" s="23">
        <v>76643.052669</v>
      </c>
      <c r="AG29" s="23">
        <v>365</v>
      </c>
      <c r="AH29" s="23">
        <v>2727.31151</v>
      </c>
      <c r="AI29" s="23">
        <v>2</v>
      </c>
      <c r="AJ29" s="23">
        <v>1.5</v>
      </c>
      <c r="AK29" s="23">
        <v>10</v>
      </c>
      <c r="AL29" s="23">
        <v>42.99</v>
      </c>
      <c r="AM29" s="23">
        <v>0</v>
      </c>
      <c r="AN29" s="23">
        <v>0</v>
      </c>
      <c r="AO29" s="23">
        <v>46</v>
      </c>
      <c r="AP29" s="23">
        <v>262.367615</v>
      </c>
      <c r="AQ29" s="23">
        <v>266</v>
      </c>
      <c r="AR29" s="23">
        <v>1984.41736</v>
      </c>
      <c r="AS29" s="23">
        <v>349</v>
      </c>
      <c r="AT29" s="23">
        <v>3389.801599</v>
      </c>
    </row>
    <row r="30" spans="1:46" s="22" customFormat="1" ht="16.5" customHeight="1">
      <c r="A30" s="284" t="s">
        <v>237</v>
      </c>
      <c r="B30" s="285"/>
      <c r="C30" s="23">
        <v>5014</v>
      </c>
      <c r="D30" s="23">
        <v>67179.262005</v>
      </c>
      <c r="E30" s="23">
        <v>198</v>
      </c>
      <c r="F30" s="23">
        <v>6048.252868</v>
      </c>
      <c r="G30" s="23">
        <v>45</v>
      </c>
      <c r="H30" s="23">
        <v>630.95</v>
      </c>
      <c r="I30" s="23">
        <v>1008</v>
      </c>
      <c r="J30" s="23">
        <v>10503.508048</v>
      </c>
      <c r="K30" s="23">
        <v>71</v>
      </c>
      <c r="L30" s="23">
        <v>1381.26726</v>
      </c>
      <c r="M30" s="23">
        <v>23</v>
      </c>
      <c r="N30" s="23">
        <v>145.76</v>
      </c>
      <c r="O30" s="23">
        <v>778</v>
      </c>
      <c r="P30" s="23">
        <v>9431.167538</v>
      </c>
      <c r="Q30" s="23">
        <v>772</v>
      </c>
      <c r="R30" s="23">
        <v>2947.0238</v>
      </c>
      <c r="S30" s="23">
        <v>138</v>
      </c>
      <c r="T30" s="23">
        <v>4035.058</v>
      </c>
      <c r="U30" s="23">
        <v>67</v>
      </c>
      <c r="V30" s="23">
        <v>792.654</v>
      </c>
      <c r="W30" s="284" t="s">
        <v>237</v>
      </c>
      <c r="X30" s="285"/>
      <c r="Y30" s="23">
        <v>127</v>
      </c>
      <c r="Z30" s="23">
        <v>1172.241576</v>
      </c>
      <c r="AA30" s="23">
        <v>278</v>
      </c>
      <c r="AB30" s="23">
        <v>10542.826645</v>
      </c>
      <c r="AC30" s="23">
        <v>519</v>
      </c>
      <c r="AD30" s="23">
        <v>12119.299888</v>
      </c>
      <c r="AE30" s="23">
        <v>477</v>
      </c>
      <c r="AF30" s="23">
        <v>2770.708888</v>
      </c>
      <c r="AG30" s="23">
        <v>229</v>
      </c>
      <c r="AH30" s="23">
        <v>1680.191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19</v>
      </c>
      <c r="AP30" s="23">
        <v>159.899913</v>
      </c>
      <c r="AQ30" s="23">
        <v>100</v>
      </c>
      <c r="AR30" s="23">
        <v>426.448105</v>
      </c>
      <c r="AS30" s="23">
        <v>160</v>
      </c>
      <c r="AT30" s="23">
        <v>2380.33781</v>
      </c>
    </row>
    <row r="31" spans="1:46" s="22" customFormat="1" ht="16.5" customHeight="1">
      <c r="A31" s="282" t="s">
        <v>238</v>
      </c>
      <c r="B31" s="283"/>
      <c r="C31" s="23">
        <v>1570</v>
      </c>
      <c r="D31" s="23">
        <v>25314.461228</v>
      </c>
      <c r="E31" s="23">
        <v>153</v>
      </c>
      <c r="F31" s="23">
        <v>1908.38</v>
      </c>
      <c r="G31" s="23">
        <v>26</v>
      </c>
      <c r="H31" s="23">
        <v>276.803938</v>
      </c>
      <c r="I31" s="23">
        <v>164</v>
      </c>
      <c r="J31" s="23">
        <v>7582.957</v>
      </c>
      <c r="K31" s="23">
        <v>10</v>
      </c>
      <c r="L31" s="23">
        <v>96.5</v>
      </c>
      <c r="M31" s="23">
        <v>3</v>
      </c>
      <c r="N31" s="23">
        <v>6.85</v>
      </c>
      <c r="O31" s="23">
        <v>437</v>
      </c>
      <c r="P31" s="23">
        <v>3286.617</v>
      </c>
      <c r="Q31" s="23">
        <v>101</v>
      </c>
      <c r="R31" s="23">
        <v>1600.235</v>
      </c>
      <c r="S31" s="23">
        <v>113</v>
      </c>
      <c r="T31" s="23">
        <v>5668.88435</v>
      </c>
      <c r="U31" s="23">
        <v>15</v>
      </c>
      <c r="V31" s="23">
        <v>483.93594</v>
      </c>
      <c r="W31" s="282" t="s">
        <v>238</v>
      </c>
      <c r="X31" s="283"/>
      <c r="Y31" s="23">
        <v>19</v>
      </c>
      <c r="Z31" s="23">
        <v>71.65</v>
      </c>
      <c r="AA31" s="23">
        <v>62</v>
      </c>
      <c r="AB31" s="23">
        <v>919.764</v>
      </c>
      <c r="AC31" s="23">
        <v>188</v>
      </c>
      <c r="AD31" s="23">
        <v>1569.14</v>
      </c>
      <c r="AE31" s="23">
        <v>104</v>
      </c>
      <c r="AF31" s="23">
        <v>634.925</v>
      </c>
      <c r="AG31" s="23">
        <v>138</v>
      </c>
      <c r="AH31" s="23">
        <v>1039.809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8</v>
      </c>
      <c r="AP31" s="23">
        <v>76</v>
      </c>
      <c r="AQ31" s="23">
        <v>16</v>
      </c>
      <c r="AR31" s="23">
        <v>64.86</v>
      </c>
      <c r="AS31" s="23">
        <v>13</v>
      </c>
      <c r="AT31" s="23">
        <v>27.15</v>
      </c>
    </row>
    <row r="32" spans="1:46" s="22" customFormat="1" ht="16.5" customHeight="1">
      <c r="A32" s="288" t="s">
        <v>34</v>
      </c>
      <c r="B32" s="289"/>
      <c r="C32" s="23">
        <v>1353</v>
      </c>
      <c r="D32" s="23">
        <v>23171.101228</v>
      </c>
      <c r="E32" s="23">
        <v>129</v>
      </c>
      <c r="F32" s="23">
        <v>1769.89</v>
      </c>
      <c r="G32" s="23">
        <v>25</v>
      </c>
      <c r="H32" s="23">
        <v>261.803938</v>
      </c>
      <c r="I32" s="23">
        <v>144</v>
      </c>
      <c r="J32" s="23">
        <v>7290.957</v>
      </c>
      <c r="K32" s="23">
        <v>10</v>
      </c>
      <c r="L32" s="23">
        <v>96.5</v>
      </c>
      <c r="M32" s="23">
        <v>3</v>
      </c>
      <c r="N32" s="23">
        <v>6.85</v>
      </c>
      <c r="O32" s="23">
        <v>375</v>
      </c>
      <c r="P32" s="23">
        <v>2744.777</v>
      </c>
      <c r="Q32" s="23">
        <v>92</v>
      </c>
      <c r="R32" s="23">
        <v>1514.135</v>
      </c>
      <c r="S32" s="23">
        <v>82</v>
      </c>
      <c r="T32" s="23">
        <v>5016.58435</v>
      </c>
      <c r="U32" s="23">
        <v>13</v>
      </c>
      <c r="V32" s="23">
        <v>467.93594</v>
      </c>
      <c r="W32" s="288" t="s">
        <v>34</v>
      </c>
      <c r="X32" s="289"/>
      <c r="Y32" s="23">
        <v>17</v>
      </c>
      <c r="Z32" s="23">
        <v>40.15</v>
      </c>
      <c r="AA32" s="23">
        <v>58</v>
      </c>
      <c r="AB32" s="23">
        <v>904.464</v>
      </c>
      <c r="AC32" s="23">
        <v>183</v>
      </c>
      <c r="AD32" s="23">
        <v>1552.84</v>
      </c>
      <c r="AE32" s="23">
        <v>89</v>
      </c>
      <c r="AF32" s="23">
        <v>578.595</v>
      </c>
      <c r="AG32" s="23">
        <v>103</v>
      </c>
      <c r="AH32" s="23">
        <v>793.609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47</v>
      </c>
      <c r="AQ32" s="23">
        <v>14</v>
      </c>
      <c r="AR32" s="23">
        <v>62.86</v>
      </c>
      <c r="AS32" s="23">
        <v>12</v>
      </c>
      <c r="AT32" s="23">
        <v>22.15</v>
      </c>
    </row>
    <row r="33" spans="1:46" s="22" customFormat="1" ht="16.5" customHeight="1">
      <c r="A33" s="290" t="s">
        <v>35</v>
      </c>
      <c r="B33" s="291"/>
      <c r="C33" s="23">
        <v>217</v>
      </c>
      <c r="D33" s="23">
        <v>2143.36</v>
      </c>
      <c r="E33" s="23">
        <v>24</v>
      </c>
      <c r="F33" s="23">
        <v>138.49</v>
      </c>
      <c r="G33" s="23">
        <v>1</v>
      </c>
      <c r="H33" s="23">
        <v>15</v>
      </c>
      <c r="I33" s="23">
        <v>20</v>
      </c>
      <c r="J33" s="23">
        <v>292</v>
      </c>
      <c r="K33" s="23">
        <v>0</v>
      </c>
      <c r="L33" s="23">
        <v>0</v>
      </c>
      <c r="M33" s="23">
        <v>0</v>
      </c>
      <c r="N33" s="23">
        <v>0</v>
      </c>
      <c r="O33" s="23">
        <v>62</v>
      </c>
      <c r="P33" s="23">
        <v>541.84</v>
      </c>
      <c r="Q33" s="23">
        <v>9</v>
      </c>
      <c r="R33" s="23">
        <v>86.1</v>
      </c>
      <c r="S33" s="23">
        <v>31</v>
      </c>
      <c r="T33" s="23">
        <v>652.3</v>
      </c>
      <c r="U33" s="23">
        <v>2</v>
      </c>
      <c r="V33" s="23">
        <v>16</v>
      </c>
      <c r="W33" s="290" t="s">
        <v>35</v>
      </c>
      <c r="X33" s="291"/>
      <c r="Y33" s="23">
        <v>2</v>
      </c>
      <c r="Z33" s="23">
        <v>31.5</v>
      </c>
      <c r="AA33" s="23">
        <v>4</v>
      </c>
      <c r="AB33" s="23">
        <v>15.3</v>
      </c>
      <c r="AC33" s="23">
        <v>5</v>
      </c>
      <c r="AD33" s="23">
        <v>16.3</v>
      </c>
      <c r="AE33" s="23">
        <v>15</v>
      </c>
      <c r="AF33" s="23">
        <v>56.33</v>
      </c>
      <c r="AG33" s="23">
        <v>35</v>
      </c>
      <c r="AH33" s="23">
        <v>246.2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29</v>
      </c>
      <c r="AQ33" s="23">
        <v>2</v>
      </c>
      <c r="AR33" s="23">
        <v>2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398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中華民國110年2月20日編製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280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265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265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299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299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87" t="s">
        <v>240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241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256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256</v>
      </c>
      <c r="AT2" s="223"/>
    </row>
    <row r="3" spans="1:46" s="14" customFormat="1" ht="19.5" customHeight="1">
      <c r="A3" s="224" t="s">
        <v>257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258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中華民國110年1月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中華民國110年1月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371</v>
      </c>
      <c r="J6" s="243"/>
      <c r="K6" s="238" t="s">
        <v>12</v>
      </c>
      <c r="L6" s="246"/>
      <c r="M6" s="248" t="s">
        <v>13</v>
      </c>
      <c r="N6" s="249"/>
      <c r="O6" s="265" t="s">
        <v>360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365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372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2227</v>
      </c>
      <c r="D9" s="23">
        <v>12663.078747</v>
      </c>
      <c r="E9" s="23">
        <v>55</v>
      </c>
      <c r="F9" s="23">
        <v>277.55</v>
      </c>
      <c r="G9" s="23">
        <v>11</v>
      </c>
      <c r="H9" s="23">
        <v>23.8</v>
      </c>
      <c r="I9" s="23">
        <v>420</v>
      </c>
      <c r="J9" s="23">
        <v>2450.166437</v>
      </c>
      <c r="K9" s="23">
        <v>12</v>
      </c>
      <c r="L9" s="23">
        <v>30.4</v>
      </c>
      <c r="M9" s="23">
        <v>16</v>
      </c>
      <c r="N9" s="23">
        <v>41.25</v>
      </c>
      <c r="O9" s="23">
        <v>239</v>
      </c>
      <c r="P9" s="23">
        <v>1741.954576</v>
      </c>
      <c r="Q9" s="23">
        <v>503</v>
      </c>
      <c r="R9" s="23">
        <v>2875.570042</v>
      </c>
      <c r="S9" s="23">
        <v>118</v>
      </c>
      <c r="T9" s="23">
        <v>441.5988</v>
      </c>
      <c r="U9" s="23">
        <v>51</v>
      </c>
      <c r="V9" s="23">
        <v>180.89</v>
      </c>
      <c r="W9" s="280" t="s">
        <v>33</v>
      </c>
      <c r="X9" s="281"/>
      <c r="Y9" s="23">
        <v>85</v>
      </c>
      <c r="Z9" s="23">
        <v>346.07</v>
      </c>
      <c r="AA9" s="23">
        <v>116</v>
      </c>
      <c r="AB9" s="23">
        <v>1004.812304</v>
      </c>
      <c r="AC9" s="23">
        <v>85</v>
      </c>
      <c r="AD9" s="23">
        <v>440.51</v>
      </c>
      <c r="AE9" s="23">
        <v>341</v>
      </c>
      <c r="AF9" s="23">
        <v>2211.517588</v>
      </c>
      <c r="AG9" s="23">
        <v>54</v>
      </c>
      <c r="AH9" s="23">
        <v>261.9</v>
      </c>
      <c r="AI9" s="23">
        <v>0</v>
      </c>
      <c r="AJ9" s="23">
        <v>0</v>
      </c>
      <c r="AK9" s="23">
        <v>4</v>
      </c>
      <c r="AL9" s="23">
        <v>3.8</v>
      </c>
      <c r="AM9" s="23">
        <v>0</v>
      </c>
      <c r="AN9" s="23">
        <v>0</v>
      </c>
      <c r="AO9" s="23">
        <v>8</v>
      </c>
      <c r="AP9" s="23">
        <v>28.5</v>
      </c>
      <c r="AQ9" s="23">
        <v>35</v>
      </c>
      <c r="AR9" s="23">
        <v>85.269</v>
      </c>
      <c r="AS9" s="23">
        <v>74</v>
      </c>
      <c r="AT9" s="23">
        <v>217.52</v>
      </c>
    </row>
    <row r="10" spans="1:46" s="22" customFormat="1" ht="16.5" customHeight="1">
      <c r="A10" s="282" t="s">
        <v>223</v>
      </c>
      <c r="B10" s="283"/>
      <c r="C10" s="23">
        <v>2222</v>
      </c>
      <c r="D10" s="23">
        <v>12658.578747</v>
      </c>
      <c r="E10" s="23">
        <v>53</v>
      </c>
      <c r="F10" s="23">
        <v>275.55</v>
      </c>
      <c r="G10" s="23">
        <v>11</v>
      </c>
      <c r="H10" s="23">
        <v>23.8</v>
      </c>
      <c r="I10" s="23">
        <v>420</v>
      </c>
      <c r="J10" s="23">
        <v>2450.166437</v>
      </c>
      <c r="K10" s="23">
        <v>12</v>
      </c>
      <c r="L10" s="23">
        <v>30.4</v>
      </c>
      <c r="M10" s="23">
        <v>16</v>
      </c>
      <c r="N10" s="23">
        <v>41.25</v>
      </c>
      <c r="O10" s="23">
        <v>239</v>
      </c>
      <c r="P10" s="23">
        <v>1741.954576</v>
      </c>
      <c r="Q10" s="23">
        <v>502</v>
      </c>
      <c r="R10" s="23">
        <v>2875.070042</v>
      </c>
      <c r="S10" s="23">
        <v>117</v>
      </c>
      <c r="T10" s="23">
        <v>440.9988</v>
      </c>
      <c r="U10" s="23">
        <v>51</v>
      </c>
      <c r="V10" s="23">
        <v>180.89</v>
      </c>
      <c r="W10" s="282" t="s">
        <v>223</v>
      </c>
      <c r="X10" s="283"/>
      <c r="Y10" s="23">
        <v>85</v>
      </c>
      <c r="Z10" s="23">
        <v>346.07</v>
      </c>
      <c r="AA10" s="23">
        <v>115</v>
      </c>
      <c r="AB10" s="23">
        <v>1003.412304</v>
      </c>
      <c r="AC10" s="23">
        <v>85</v>
      </c>
      <c r="AD10" s="23">
        <v>440.51</v>
      </c>
      <c r="AE10" s="23">
        <v>341</v>
      </c>
      <c r="AF10" s="23">
        <v>2211.517588</v>
      </c>
      <c r="AG10" s="23">
        <v>54</v>
      </c>
      <c r="AH10" s="23">
        <v>261.9</v>
      </c>
      <c r="AI10" s="23">
        <v>0</v>
      </c>
      <c r="AJ10" s="23">
        <v>0</v>
      </c>
      <c r="AK10" s="23">
        <v>4</v>
      </c>
      <c r="AL10" s="23">
        <v>3.8</v>
      </c>
      <c r="AM10" s="23">
        <v>0</v>
      </c>
      <c r="AN10" s="23">
        <v>0</v>
      </c>
      <c r="AO10" s="23">
        <v>8</v>
      </c>
      <c r="AP10" s="23">
        <v>28.5</v>
      </c>
      <c r="AQ10" s="23">
        <v>35</v>
      </c>
      <c r="AR10" s="23">
        <v>85.269</v>
      </c>
      <c r="AS10" s="23">
        <v>74</v>
      </c>
      <c r="AT10" s="23">
        <v>217.52</v>
      </c>
    </row>
    <row r="11" spans="1:46" s="22" customFormat="1" ht="16.5" customHeight="1">
      <c r="A11" s="284" t="s">
        <v>262</v>
      </c>
      <c r="B11" s="285"/>
      <c r="C11" s="23">
        <v>324</v>
      </c>
      <c r="D11" s="23">
        <v>2029.354493</v>
      </c>
      <c r="E11" s="23">
        <v>3</v>
      </c>
      <c r="F11" s="23">
        <v>43.1</v>
      </c>
      <c r="G11" s="23">
        <v>0</v>
      </c>
      <c r="H11" s="23">
        <v>0</v>
      </c>
      <c r="I11" s="23">
        <v>79</v>
      </c>
      <c r="J11" s="23">
        <v>423.434254</v>
      </c>
      <c r="K11" s="23">
        <v>3</v>
      </c>
      <c r="L11" s="23">
        <v>1.35</v>
      </c>
      <c r="M11" s="23">
        <v>1</v>
      </c>
      <c r="N11" s="23">
        <v>2</v>
      </c>
      <c r="O11" s="23">
        <v>40</v>
      </c>
      <c r="P11" s="23">
        <v>131.05</v>
      </c>
      <c r="Q11" s="23">
        <v>72</v>
      </c>
      <c r="R11" s="23">
        <v>322.036529</v>
      </c>
      <c r="S11" s="23">
        <v>10</v>
      </c>
      <c r="T11" s="23">
        <v>93.5</v>
      </c>
      <c r="U11" s="23">
        <v>8</v>
      </c>
      <c r="V11" s="23">
        <v>23.13</v>
      </c>
      <c r="W11" s="284" t="s">
        <v>262</v>
      </c>
      <c r="X11" s="285"/>
      <c r="Y11" s="23">
        <v>16</v>
      </c>
      <c r="Z11" s="23">
        <v>34.09</v>
      </c>
      <c r="AA11" s="23">
        <v>13</v>
      </c>
      <c r="AB11" s="23">
        <v>60.1025</v>
      </c>
      <c r="AC11" s="23">
        <v>13</v>
      </c>
      <c r="AD11" s="23">
        <v>43.95</v>
      </c>
      <c r="AE11" s="23">
        <v>45</v>
      </c>
      <c r="AF11" s="23">
        <v>760.57221</v>
      </c>
      <c r="AG11" s="23">
        <v>2</v>
      </c>
      <c r="AH11" s="23">
        <v>1.5</v>
      </c>
      <c r="AI11" s="23">
        <v>0</v>
      </c>
      <c r="AJ11" s="23">
        <v>0</v>
      </c>
      <c r="AK11" s="23">
        <v>1</v>
      </c>
      <c r="AL11" s="23">
        <v>0.3</v>
      </c>
      <c r="AM11" s="23">
        <v>0</v>
      </c>
      <c r="AN11" s="23">
        <v>0</v>
      </c>
      <c r="AO11" s="23">
        <v>2</v>
      </c>
      <c r="AP11" s="23">
        <v>19</v>
      </c>
      <c r="AQ11" s="23">
        <v>7</v>
      </c>
      <c r="AR11" s="23">
        <v>41.339</v>
      </c>
      <c r="AS11" s="23">
        <v>9</v>
      </c>
      <c r="AT11" s="23">
        <v>28.9</v>
      </c>
    </row>
    <row r="12" spans="1:46" s="22" customFormat="1" ht="16.5" customHeight="1">
      <c r="A12" s="284" t="s">
        <v>261</v>
      </c>
      <c r="B12" s="285"/>
      <c r="C12" s="23">
        <v>763</v>
      </c>
      <c r="D12" s="23">
        <v>5109.664356</v>
      </c>
      <c r="E12" s="23">
        <v>7</v>
      </c>
      <c r="F12" s="23">
        <v>127</v>
      </c>
      <c r="G12" s="23">
        <v>0</v>
      </c>
      <c r="H12" s="23">
        <v>0</v>
      </c>
      <c r="I12" s="23">
        <v>102</v>
      </c>
      <c r="J12" s="23">
        <v>796.0148</v>
      </c>
      <c r="K12" s="23">
        <v>1</v>
      </c>
      <c r="L12" s="23">
        <v>0.1</v>
      </c>
      <c r="M12" s="23">
        <v>3</v>
      </c>
      <c r="N12" s="23">
        <v>13</v>
      </c>
      <c r="O12" s="23">
        <v>58</v>
      </c>
      <c r="P12" s="23">
        <v>394.24</v>
      </c>
      <c r="Q12" s="23">
        <v>224</v>
      </c>
      <c r="R12" s="23">
        <v>1667.008124</v>
      </c>
      <c r="S12" s="23">
        <v>81</v>
      </c>
      <c r="T12" s="23">
        <v>261.1788</v>
      </c>
      <c r="U12" s="23">
        <v>16</v>
      </c>
      <c r="V12" s="23">
        <v>63.3</v>
      </c>
      <c r="W12" s="284" t="s">
        <v>261</v>
      </c>
      <c r="X12" s="285"/>
      <c r="Y12" s="23">
        <v>38</v>
      </c>
      <c r="Z12" s="23">
        <v>281.82</v>
      </c>
      <c r="AA12" s="23">
        <v>46</v>
      </c>
      <c r="AB12" s="23">
        <v>216.480244</v>
      </c>
      <c r="AC12" s="23">
        <v>13</v>
      </c>
      <c r="AD12" s="23">
        <v>82.1</v>
      </c>
      <c r="AE12" s="23">
        <v>112</v>
      </c>
      <c r="AF12" s="23">
        <v>1023.952388</v>
      </c>
      <c r="AG12" s="23">
        <v>16</v>
      </c>
      <c r="AH12" s="23">
        <v>82.6</v>
      </c>
      <c r="AI12" s="23">
        <v>0</v>
      </c>
      <c r="AJ12" s="23">
        <v>0</v>
      </c>
      <c r="AK12" s="23">
        <v>3</v>
      </c>
      <c r="AL12" s="23">
        <v>3.5</v>
      </c>
      <c r="AM12" s="23">
        <v>0</v>
      </c>
      <c r="AN12" s="23">
        <v>0</v>
      </c>
      <c r="AO12" s="23">
        <v>5</v>
      </c>
      <c r="AP12" s="23">
        <v>8.5</v>
      </c>
      <c r="AQ12" s="23">
        <v>11</v>
      </c>
      <c r="AR12" s="23">
        <v>13.85</v>
      </c>
      <c r="AS12" s="23">
        <v>27</v>
      </c>
      <c r="AT12" s="23">
        <v>75.02</v>
      </c>
    </row>
    <row r="13" spans="1:46" s="22" customFormat="1" ht="16.5" customHeight="1">
      <c r="A13" s="284" t="s">
        <v>295</v>
      </c>
      <c r="B13" s="285"/>
      <c r="C13" s="23">
        <v>157</v>
      </c>
      <c r="D13" s="23">
        <v>470.209219</v>
      </c>
      <c r="E13" s="23">
        <v>1</v>
      </c>
      <c r="F13" s="23">
        <v>1</v>
      </c>
      <c r="G13" s="23">
        <v>0</v>
      </c>
      <c r="H13" s="23">
        <v>0</v>
      </c>
      <c r="I13" s="23">
        <v>35</v>
      </c>
      <c r="J13" s="23">
        <v>152.62</v>
      </c>
      <c r="K13" s="23">
        <v>0</v>
      </c>
      <c r="L13" s="23">
        <v>0</v>
      </c>
      <c r="M13" s="23">
        <v>0</v>
      </c>
      <c r="N13" s="23">
        <v>0</v>
      </c>
      <c r="O13" s="23">
        <v>18</v>
      </c>
      <c r="P13" s="23">
        <v>56.211</v>
      </c>
      <c r="Q13" s="23">
        <v>31</v>
      </c>
      <c r="R13" s="23">
        <v>69.848219</v>
      </c>
      <c r="S13" s="23">
        <v>2</v>
      </c>
      <c r="T13" s="23">
        <v>8</v>
      </c>
      <c r="U13" s="23">
        <v>6</v>
      </c>
      <c r="V13" s="23">
        <v>2.86</v>
      </c>
      <c r="W13" s="284" t="s">
        <v>295</v>
      </c>
      <c r="X13" s="285"/>
      <c r="Y13" s="23">
        <v>3</v>
      </c>
      <c r="Z13" s="23">
        <v>5</v>
      </c>
      <c r="AA13" s="23">
        <v>7</v>
      </c>
      <c r="AB13" s="23">
        <v>59.7</v>
      </c>
      <c r="AC13" s="23">
        <v>8</v>
      </c>
      <c r="AD13" s="23">
        <v>23.16</v>
      </c>
      <c r="AE13" s="23">
        <v>33</v>
      </c>
      <c r="AF13" s="23">
        <v>57.61</v>
      </c>
      <c r="AG13" s="23">
        <v>4</v>
      </c>
      <c r="AH13" s="23">
        <v>4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1</v>
      </c>
      <c r="AR13" s="23">
        <v>0.2</v>
      </c>
      <c r="AS13" s="23">
        <v>8</v>
      </c>
      <c r="AT13" s="23">
        <v>30</v>
      </c>
    </row>
    <row r="14" spans="1:46" s="22" customFormat="1" ht="16.5" customHeight="1">
      <c r="A14" s="284" t="s">
        <v>219</v>
      </c>
      <c r="B14" s="285"/>
      <c r="C14" s="23">
        <v>272</v>
      </c>
      <c r="D14" s="23">
        <v>961.228293</v>
      </c>
      <c r="E14" s="23">
        <v>10</v>
      </c>
      <c r="F14" s="23">
        <v>16</v>
      </c>
      <c r="G14" s="23">
        <v>0</v>
      </c>
      <c r="H14" s="23">
        <v>0</v>
      </c>
      <c r="I14" s="23">
        <v>57</v>
      </c>
      <c r="J14" s="23">
        <v>285.746683</v>
      </c>
      <c r="K14" s="23">
        <v>0</v>
      </c>
      <c r="L14" s="23">
        <v>0</v>
      </c>
      <c r="M14" s="23">
        <v>3</v>
      </c>
      <c r="N14" s="23">
        <v>5.5</v>
      </c>
      <c r="O14" s="23">
        <v>29</v>
      </c>
      <c r="P14" s="23">
        <v>66.35</v>
      </c>
      <c r="Q14" s="23">
        <v>42</v>
      </c>
      <c r="R14" s="23">
        <v>180.13162</v>
      </c>
      <c r="S14" s="23">
        <v>6</v>
      </c>
      <c r="T14" s="23">
        <v>7.52</v>
      </c>
      <c r="U14" s="23">
        <v>6</v>
      </c>
      <c r="V14" s="23">
        <v>5.4</v>
      </c>
      <c r="W14" s="284" t="s">
        <v>219</v>
      </c>
      <c r="X14" s="285"/>
      <c r="Y14" s="23">
        <v>13</v>
      </c>
      <c r="Z14" s="23">
        <v>12.4</v>
      </c>
      <c r="AA14" s="23">
        <v>16</v>
      </c>
      <c r="AB14" s="23">
        <v>107.9</v>
      </c>
      <c r="AC14" s="23">
        <v>11</v>
      </c>
      <c r="AD14" s="23">
        <v>46.5</v>
      </c>
      <c r="AE14" s="23">
        <v>54</v>
      </c>
      <c r="AF14" s="23">
        <v>113.87999</v>
      </c>
      <c r="AG14" s="23">
        <v>10</v>
      </c>
      <c r="AH14" s="23">
        <v>71.1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6</v>
      </c>
      <c r="AR14" s="23">
        <v>12.3</v>
      </c>
      <c r="AS14" s="23">
        <v>9</v>
      </c>
      <c r="AT14" s="23">
        <v>30.5</v>
      </c>
    </row>
    <row r="15" spans="1:46" s="22" customFormat="1" ht="16.5" customHeight="1">
      <c r="A15" s="284" t="s">
        <v>220</v>
      </c>
      <c r="B15" s="285"/>
      <c r="C15" s="23">
        <v>114</v>
      </c>
      <c r="D15" s="23">
        <v>728.07154</v>
      </c>
      <c r="E15" s="23">
        <v>2</v>
      </c>
      <c r="F15" s="23">
        <v>3</v>
      </c>
      <c r="G15" s="23">
        <v>0</v>
      </c>
      <c r="H15" s="23">
        <v>0</v>
      </c>
      <c r="I15" s="23">
        <v>35</v>
      </c>
      <c r="J15" s="23">
        <v>207.9667</v>
      </c>
      <c r="K15" s="23">
        <v>2</v>
      </c>
      <c r="L15" s="23">
        <v>2</v>
      </c>
      <c r="M15" s="23">
        <v>0</v>
      </c>
      <c r="N15" s="23">
        <v>0</v>
      </c>
      <c r="O15" s="23">
        <v>17</v>
      </c>
      <c r="P15" s="23">
        <v>88.63</v>
      </c>
      <c r="Q15" s="23">
        <v>13</v>
      </c>
      <c r="R15" s="23">
        <v>54.25</v>
      </c>
      <c r="S15" s="23">
        <v>1</v>
      </c>
      <c r="T15" s="23">
        <v>2.05</v>
      </c>
      <c r="U15" s="23">
        <v>2</v>
      </c>
      <c r="V15" s="23">
        <v>2.2</v>
      </c>
      <c r="W15" s="284" t="s">
        <v>220</v>
      </c>
      <c r="X15" s="285"/>
      <c r="Y15" s="23">
        <v>2</v>
      </c>
      <c r="Z15" s="23">
        <v>2</v>
      </c>
      <c r="AA15" s="23">
        <v>8</v>
      </c>
      <c r="AB15" s="23">
        <v>276.48484</v>
      </c>
      <c r="AC15" s="23">
        <v>6</v>
      </c>
      <c r="AD15" s="23">
        <v>40.6</v>
      </c>
      <c r="AE15" s="23">
        <v>18</v>
      </c>
      <c r="AF15" s="23">
        <v>31.39</v>
      </c>
      <c r="AG15" s="23">
        <v>2</v>
      </c>
      <c r="AH15" s="23">
        <v>7.5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1</v>
      </c>
      <c r="AS15" s="23">
        <v>5</v>
      </c>
      <c r="AT15" s="23">
        <v>9</v>
      </c>
    </row>
    <row r="16" spans="1:46" s="22" customFormat="1" ht="16.5" customHeight="1">
      <c r="A16" s="286" t="s">
        <v>224</v>
      </c>
      <c r="B16" s="283"/>
      <c r="C16" s="23">
        <v>287</v>
      </c>
      <c r="D16" s="23">
        <v>1836.09572</v>
      </c>
      <c r="E16" s="23">
        <v>10</v>
      </c>
      <c r="F16" s="23">
        <v>55.8</v>
      </c>
      <c r="G16" s="23">
        <v>8</v>
      </c>
      <c r="H16" s="23">
        <v>13.8</v>
      </c>
      <c r="I16" s="23">
        <v>51</v>
      </c>
      <c r="J16" s="23">
        <v>194.56</v>
      </c>
      <c r="K16" s="23">
        <v>3</v>
      </c>
      <c r="L16" s="23">
        <v>8</v>
      </c>
      <c r="M16" s="23">
        <v>4</v>
      </c>
      <c r="N16" s="23">
        <v>7.05</v>
      </c>
      <c r="O16" s="23">
        <v>37</v>
      </c>
      <c r="P16" s="23">
        <v>774.688</v>
      </c>
      <c r="Q16" s="23">
        <v>60</v>
      </c>
      <c r="R16" s="23">
        <v>173.1</v>
      </c>
      <c r="S16" s="23">
        <v>9</v>
      </c>
      <c r="T16" s="23">
        <v>25.65</v>
      </c>
      <c r="U16" s="23">
        <v>10</v>
      </c>
      <c r="V16" s="23">
        <v>79</v>
      </c>
      <c r="W16" s="286" t="s">
        <v>224</v>
      </c>
      <c r="X16" s="283"/>
      <c r="Y16" s="23">
        <v>9</v>
      </c>
      <c r="Z16" s="23">
        <v>10.4</v>
      </c>
      <c r="AA16" s="23">
        <v>8</v>
      </c>
      <c r="AB16" s="23">
        <v>202.29472</v>
      </c>
      <c r="AC16" s="23">
        <v>12</v>
      </c>
      <c r="AD16" s="23">
        <v>47</v>
      </c>
      <c r="AE16" s="23">
        <v>41</v>
      </c>
      <c r="AF16" s="23">
        <v>153.153</v>
      </c>
      <c r="AG16" s="23">
        <v>9</v>
      </c>
      <c r="AH16" s="23">
        <v>44.2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1</v>
      </c>
      <c r="AQ16" s="23">
        <v>8</v>
      </c>
      <c r="AR16" s="23">
        <v>16.3</v>
      </c>
      <c r="AS16" s="23">
        <v>7</v>
      </c>
      <c r="AT16" s="23">
        <v>30.1</v>
      </c>
    </row>
    <row r="17" spans="1:46" s="22" customFormat="1" ht="16.5" customHeight="1">
      <c r="A17" s="284" t="s">
        <v>225</v>
      </c>
      <c r="B17" s="285"/>
      <c r="C17" s="23">
        <v>22</v>
      </c>
      <c r="D17" s="23">
        <v>38.91</v>
      </c>
      <c r="E17" s="23">
        <v>1</v>
      </c>
      <c r="F17" s="23">
        <v>0.1</v>
      </c>
      <c r="G17" s="23">
        <v>1</v>
      </c>
      <c r="H17" s="23">
        <v>3</v>
      </c>
      <c r="I17" s="23">
        <v>2</v>
      </c>
      <c r="J17" s="23">
        <v>2.6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>
        <v>4.2</v>
      </c>
      <c r="Q17" s="23">
        <v>5</v>
      </c>
      <c r="R17" s="23">
        <v>4</v>
      </c>
      <c r="S17" s="23">
        <v>1</v>
      </c>
      <c r="T17" s="23">
        <v>0.5</v>
      </c>
      <c r="U17" s="23">
        <v>0</v>
      </c>
      <c r="V17" s="23">
        <v>0</v>
      </c>
      <c r="W17" s="284" t="s">
        <v>225</v>
      </c>
      <c r="X17" s="285"/>
      <c r="Y17" s="23">
        <v>1</v>
      </c>
      <c r="Z17" s="23">
        <v>0.01</v>
      </c>
      <c r="AA17" s="23">
        <v>1</v>
      </c>
      <c r="AB17" s="23">
        <v>0.5</v>
      </c>
      <c r="AC17" s="23">
        <v>6</v>
      </c>
      <c r="AD17" s="23">
        <v>22.5</v>
      </c>
      <c r="AE17" s="23">
        <v>1</v>
      </c>
      <c r="AF17" s="23">
        <v>0.5</v>
      </c>
      <c r="AG17" s="23">
        <v>1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226</v>
      </c>
      <c r="B18" s="285"/>
      <c r="C18" s="23">
        <v>46</v>
      </c>
      <c r="D18" s="23">
        <v>258.565576</v>
      </c>
      <c r="E18" s="23">
        <v>1</v>
      </c>
      <c r="F18" s="23">
        <v>4</v>
      </c>
      <c r="G18" s="23">
        <v>0</v>
      </c>
      <c r="H18" s="23">
        <v>0</v>
      </c>
      <c r="I18" s="23">
        <v>5</v>
      </c>
      <c r="J18" s="23">
        <v>13.15</v>
      </c>
      <c r="K18" s="23">
        <v>0</v>
      </c>
      <c r="L18" s="23">
        <v>0</v>
      </c>
      <c r="M18" s="23">
        <v>1</v>
      </c>
      <c r="N18" s="23">
        <v>10</v>
      </c>
      <c r="O18" s="23">
        <v>6</v>
      </c>
      <c r="P18" s="23">
        <v>100.875576</v>
      </c>
      <c r="Q18" s="23">
        <v>7</v>
      </c>
      <c r="R18" s="23">
        <v>38.88</v>
      </c>
      <c r="S18" s="23">
        <v>1</v>
      </c>
      <c r="T18" s="23">
        <v>0.5</v>
      </c>
      <c r="U18" s="23">
        <v>1</v>
      </c>
      <c r="V18" s="23">
        <v>1</v>
      </c>
      <c r="W18" s="284" t="s">
        <v>226</v>
      </c>
      <c r="X18" s="285"/>
      <c r="Y18" s="23">
        <v>0</v>
      </c>
      <c r="Z18" s="23">
        <v>0</v>
      </c>
      <c r="AA18" s="23">
        <v>2</v>
      </c>
      <c r="AB18" s="23">
        <v>27</v>
      </c>
      <c r="AC18" s="23">
        <v>5</v>
      </c>
      <c r="AD18" s="23">
        <v>21.3</v>
      </c>
      <c r="AE18" s="23">
        <v>13</v>
      </c>
      <c r="AF18" s="23">
        <v>30.86</v>
      </c>
      <c r="AG18" s="23">
        <v>2</v>
      </c>
      <c r="AH18" s="23">
        <v>11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2</v>
      </c>
      <c r="AT18" s="23">
        <v>0</v>
      </c>
    </row>
    <row r="19" spans="1:46" s="22" customFormat="1" ht="16.5" customHeight="1">
      <c r="A19" s="284" t="s">
        <v>227</v>
      </c>
      <c r="B19" s="285"/>
      <c r="C19" s="23">
        <v>16</v>
      </c>
      <c r="D19" s="23">
        <v>43.65</v>
      </c>
      <c r="E19" s="23">
        <v>3</v>
      </c>
      <c r="F19" s="23">
        <v>0.75</v>
      </c>
      <c r="G19" s="23">
        <v>0</v>
      </c>
      <c r="H19" s="23">
        <v>0</v>
      </c>
      <c r="I19" s="23">
        <v>4</v>
      </c>
      <c r="J19" s="23">
        <v>20.5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2</v>
      </c>
      <c r="R19" s="23">
        <v>3</v>
      </c>
      <c r="S19" s="23">
        <v>0</v>
      </c>
      <c r="T19" s="23">
        <v>0</v>
      </c>
      <c r="U19" s="23">
        <v>0</v>
      </c>
      <c r="V19" s="23">
        <v>0</v>
      </c>
      <c r="W19" s="284" t="s">
        <v>227</v>
      </c>
      <c r="X19" s="285"/>
      <c r="Y19" s="23">
        <v>0</v>
      </c>
      <c r="Z19" s="23">
        <v>0</v>
      </c>
      <c r="AA19" s="23">
        <v>2</v>
      </c>
      <c r="AB19" s="23">
        <v>5.2</v>
      </c>
      <c r="AC19" s="23">
        <v>0</v>
      </c>
      <c r="AD19" s="23">
        <v>0</v>
      </c>
      <c r="AE19" s="23">
        <v>3</v>
      </c>
      <c r="AF19" s="23">
        <v>3.2</v>
      </c>
      <c r="AG19" s="23">
        <v>1</v>
      </c>
      <c r="AH19" s="23">
        <v>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6</v>
      </c>
    </row>
    <row r="20" spans="1:46" s="22" customFormat="1" ht="16.5" customHeight="1">
      <c r="A20" s="284" t="s">
        <v>228</v>
      </c>
      <c r="B20" s="285"/>
      <c r="C20" s="23">
        <v>68</v>
      </c>
      <c r="D20" s="23">
        <v>306.9</v>
      </c>
      <c r="E20" s="23">
        <v>5</v>
      </c>
      <c r="F20" s="23">
        <v>16.8</v>
      </c>
      <c r="G20" s="23">
        <v>1</v>
      </c>
      <c r="H20" s="23">
        <v>5</v>
      </c>
      <c r="I20" s="23">
        <v>24</v>
      </c>
      <c r="J20" s="23">
        <v>150.9</v>
      </c>
      <c r="K20" s="23">
        <v>1</v>
      </c>
      <c r="L20" s="23">
        <v>1</v>
      </c>
      <c r="M20" s="23">
        <v>3</v>
      </c>
      <c r="N20" s="23">
        <v>2.7</v>
      </c>
      <c r="O20" s="23">
        <v>9</v>
      </c>
      <c r="P20" s="23">
        <v>12.7</v>
      </c>
      <c r="Q20" s="23">
        <v>11</v>
      </c>
      <c r="R20" s="23">
        <v>53.6</v>
      </c>
      <c r="S20" s="23">
        <v>1</v>
      </c>
      <c r="T20" s="23">
        <v>1</v>
      </c>
      <c r="U20" s="23">
        <v>0</v>
      </c>
      <c r="V20" s="23">
        <v>0</v>
      </c>
      <c r="W20" s="284" t="s">
        <v>228</v>
      </c>
      <c r="X20" s="285"/>
      <c r="Y20" s="23">
        <v>0</v>
      </c>
      <c r="Z20" s="23">
        <v>0</v>
      </c>
      <c r="AA20" s="23">
        <v>4</v>
      </c>
      <c r="AB20" s="23">
        <v>3.7</v>
      </c>
      <c r="AC20" s="23">
        <v>2</v>
      </c>
      <c r="AD20" s="23">
        <v>47</v>
      </c>
      <c r="AE20" s="23">
        <v>4</v>
      </c>
      <c r="AF20" s="23">
        <v>6.5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3</v>
      </c>
      <c r="AT20" s="23">
        <v>6</v>
      </c>
    </row>
    <row r="21" spans="1:46" s="22" customFormat="1" ht="16.5" customHeight="1">
      <c r="A21" s="284" t="s">
        <v>229</v>
      </c>
      <c r="B21" s="285"/>
      <c r="C21" s="23">
        <v>15</v>
      </c>
      <c r="D21" s="23">
        <v>64.684</v>
      </c>
      <c r="E21" s="23">
        <v>1</v>
      </c>
      <c r="F21" s="23">
        <v>0.5</v>
      </c>
      <c r="G21" s="23">
        <v>0</v>
      </c>
      <c r="H21" s="23">
        <v>0</v>
      </c>
      <c r="I21" s="23">
        <v>5</v>
      </c>
      <c r="J21" s="23">
        <v>44.384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6</v>
      </c>
      <c r="Q21" s="23">
        <v>5</v>
      </c>
      <c r="R21" s="23">
        <v>12.5</v>
      </c>
      <c r="S21" s="23">
        <v>0</v>
      </c>
      <c r="T21" s="23">
        <v>0</v>
      </c>
      <c r="U21" s="23">
        <v>0</v>
      </c>
      <c r="V21" s="23">
        <v>0</v>
      </c>
      <c r="W21" s="284" t="s">
        <v>229</v>
      </c>
      <c r="X21" s="285"/>
      <c r="Y21" s="23">
        <v>1</v>
      </c>
      <c r="Z21" s="23">
        <v>0.3</v>
      </c>
      <c r="AA21" s="23">
        <v>0</v>
      </c>
      <c r="AB21" s="23">
        <v>0</v>
      </c>
      <c r="AC21" s="23">
        <v>0</v>
      </c>
      <c r="AD21" s="23">
        <v>0</v>
      </c>
      <c r="AE21" s="23">
        <v>1</v>
      </c>
      <c r="AF21" s="23">
        <v>1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230</v>
      </c>
      <c r="B22" s="285"/>
      <c r="C22" s="23">
        <v>16</v>
      </c>
      <c r="D22" s="23">
        <v>59.9</v>
      </c>
      <c r="E22" s="23">
        <v>1</v>
      </c>
      <c r="F22" s="23">
        <v>1</v>
      </c>
      <c r="G22" s="23">
        <v>0</v>
      </c>
      <c r="H22" s="23">
        <v>0</v>
      </c>
      <c r="I22" s="23">
        <v>2</v>
      </c>
      <c r="J22" s="23">
        <v>9</v>
      </c>
      <c r="K22" s="23">
        <v>0</v>
      </c>
      <c r="L22" s="23">
        <v>0</v>
      </c>
      <c r="M22" s="23">
        <v>0</v>
      </c>
      <c r="N22" s="23">
        <v>0</v>
      </c>
      <c r="O22" s="23">
        <v>5</v>
      </c>
      <c r="P22" s="23">
        <v>36.1</v>
      </c>
      <c r="Q22" s="23">
        <v>5</v>
      </c>
      <c r="R22" s="23">
        <v>7.3</v>
      </c>
      <c r="S22" s="23">
        <v>0</v>
      </c>
      <c r="T22" s="23">
        <v>0</v>
      </c>
      <c r="U22" s="23">
        <v>0</v>
      </c>
      <c r="V22" s="23">
        <v>0</v>
      </c>
      <c r="W22" s="284" t="s">
        <v>230</v>
      </c>
      <c r="X22" s="285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2</v>
      </c>
      <c r="AF22" s="23">
        <v>6</v>
      </c>
      <c r="AG22" s="23">
        <v>1</v>
      </c>
      <c r="AH22" s="23">
        <v>0.5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231</v>
      </c>
      <c r="B23" s="285"/>
      <c r="C23" s="23">
        <v>15</v>
      </c>
      <c r="D23" s="23">
        <v>75.75</v>
      </c>
      <c r="E23" s="23">
        <v>3</v>
      </c>
      <c r="F23" s="23">
        <v>3.2</v>
      </c>
      <c r="G23" s="23">
        <v>1</v>
      </c>
      <c r="H23" s="23">
        <v>2</v>
      </c>
      <c r="I23" s="23">
        <v>4</v>
      </c>
      <c r="J23" s="23">
        <v>26.7</v>
      </c>
      <c r="K23" s="23">
        <v>1</v>
      </c>
      <c r="L23" s="23">
        <v>16.95</v>
      </c>
      <c r="M23" s="23">
        <v>0</v>
      </c>
      <c r="N23" s="23">
        <v>0</v>
      </c>
      <c r="O23" s="23">
        <v>1</v>
      </c>
      <c r="P23" s="23">
        <v>0.1</v>
      </c>
      <c r="Q23" s="23">
        <v>1</v>
      </c>
      <c r="R23" s="23">
        <v>0.2</v>
      </c>
      <c r="S23" s="23">
        <v>2</v>
      </c>
      <c r="T23" s="23">
        <v>5.6</v>
      </c>
      <c r="U23" s="23">
        <v>1</v>
      </c>
      <c r="V23" s="23">
        <v>1</v>
      </c>
      <c r="W23" s="284" t="s">
        <v>231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20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232</v>
      </c>
      <c r="B24" s="285"/>
      <c r="C24" s="23">
        <v>27</v>
      </c>
      <c r="D24" s="23">
        <v>112.49</v>
      </c>
      <c r="E24" s="23">
        <v>3</v>
      </c>
      <c r="F24" s="23">
        <v>1.6</v>
      </c>
      <c r="G24" s="23">
        <v>0</v>
      </c>
      <c r="H24" s="23">
        <v>0</v>
      </c>
      <c r="I24" s="23">
        <v>3</v>
      </c>
      <c r="J24" s="23">
        <v>61</v>
      </c>
      <c r="K24" s="23">
        <v>1</v>
      </c>
      <c r="L24" s="23">
        <v>1</v>
      </c>
      <c r="M24" s="23">
        <v>1</v>
      </c>
      <c r="N24" s="23">
        <v>1</v>
      </c>
      <c r="O24" s="23">
        <v>3</v>
      </c>
      <c r="P24" s="23">
        <v>7.5</v>
      </c>
      <c r="Q24" s="23">
        <v>9</v>
      </c>
      <c r="R24" s="23">
        <v>11.19</v>
      </c>
      <c r="S24" s="23">
        <v>0</v>
      </c>
      <c r="T24" s="23">
        <v>0</v>
      </c>
      <c r="U24" s="23">
        <v>0</v>
      </c>
      <c r="V24" s="23">
        <v>0</v>
      </c>
      <c r="W24" s="284" t="s">
        <v>232</v>
      </c>
      <c r="X24" s="285"/>
      <c r="Y24" s="23">
        <v>0</v>
      </c>
      <c r="Z24" s="23">
        <v>0</v>
      </c>
      <c r="AA24" s="23">
        <v>2</v>
      </c>
      <c r="AB24" s="23">
        <v>8</v>
      </c>
      <c r="AC24" s="23">
        <v>3</v>
      </c>
      <c r="AD24" s="23">
        <v>16</v>
      </c>
      <c r="AE24" s="23">
        <v>1</v>
      </c>
      <c r="AF24" s="23">
        <v>0.2</v>
      </c>
      <c r="AG24" s="23">
        <v>1</v>
      </c>
      <c r="AH24" s="23">
        <v>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3</v>
      </c>
      <c r="D25" s="23">
        <v>35.2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1</v>
      </c>
      <c r="T25" s="23">
        <v>29.5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1</v>
      </c>
      <c r="AB25" s="23">
        <v>5.2</v>
      </c>
      <c r="AC25" s="23">
        <v>0</v>
      </c>
      <c r="AD25" s="23">
        <v>0</v>
      </c>
      <c r="AE25" s="23">
        <v>1</v>
      </c>
      <c r="AF25" s="23">
        <v>0.5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233</v>
      </c>
      <c r="B26" s="285"/>
      <c r="C26" s="23">
        <v>14</v>
      </c>
      <c r="D26" s="23">
        <v>84.3</v>
      </c>
      <c r="E26" s="23">
        <v>0</v>
      </c>
      <c r="F26" s="23">
        <v>0</v>
      </c>
      <c r="G26" s="23">
        <v>0</v>
      </c>
      <c r="H26" s="23">
        <v>0</v>
      </c>
      <c r="I26" s="23">
        <v>3</v>
      </c>
      <c r="J26" s="23">
        <v>31.5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8</v>
      </c>
      <c r="Q26" s="23">
        <v>3</v>
      </c>
      <c r="R26" s="23">
        <v>8.5</v>
      </c>
      <c r="S26" s="23">
        <v>0</v>
      </c>
      <c r="T26" s="23">
        <v>0</v>
      </c>
      <c r="U26" s="23">
        <v>0</v>
      </c>
      <c r="V26" s="23">
        <v>0</v>
      </c>
      <c r="W26" s="284" t="s">
        <v>233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3</v>
      </c>
      <c r="AD26" s="23">
        <v>30.2</v>
      </c>
      <c r="AE26" s="23">
        <v>2</v>
      </c>
      <c r="AF26" s="23">
        <v>1.1</v>
      </c>
      <c r="AG26" s="23">
        <v>1</v>
      </c>
      <c r="AH26" s="23">
        <v>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4</v>
      </c>
      <c r="D27" s="23">
        <v>30.04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0.04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1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0</v>
      </c>
      <c r="Z27" s="23">
        <v>0</v>
      </c>
      <c r="AA27" s="23">
        <v>1</v>
      </c>
      <c r="AB27" s="23">
        <v>29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1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10</v>
      </c>
      <c r="D28" s="23">
        <v>17.8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1</v>
      </c>
      <c r="P28" s="23">
        <v>3.3</v>
      </c>
      <c r="Q28" s="23">
        <v>1</v>
      </c>
      <c r="R28" s="23">
        <v>1</v>
      </c>
      <c r="S28" s="23">
        <v>1</v>
      </c>
      <c r="T28" s="23">
        <v>5</v>
      </c>
      <c r="U28" s="23">
        <v>0</v>
      </c>
      <c r="V28" s="23">
        <v>0</v>
      </c>
      <c r="W28" s="284" t="s">
        <v>235</v>
      </c>
      <c r="X28" s="285"/>
      <c r="Y28" s="23">
        <v>1</v>
      </c>
      <c r="Z28" s="23">
        <v>0</v>
      </c>
      <c r="AA28" s="23">
        <v>2</v>
      </c>
      <c r="AB28" s="23">
        <v>1.5</v>
      </c>
      <c r="AC28" s="23">
        <v>0</v>
      </c>
      <c r="AD28" s="23">
        <v>0</v>
      </c>
      <c r="AE28" s="23">
        <v>3</v>
      </c>
      <c r="AF28" s="23">
        <v>5.5</v>
      </c>
      <c r="AG28" s="23">
        <v>1</v>
      </c>
      <c r="AH28" s="23">
        <v>1.5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236</v>
      </c>
      <c r="B29" s="285"/>
      <c r="C29" s="23">
        <v>32</v>
      </c>
      <c r="D29" s="23">
        <v>336.45055</v>
      </c>
      <c r="E29" s="23">
        <v>0</v>
      </c>
      <c r="F29" s="23">
        <v>0</v>
      </c>
      <c r="G29" s="23">
        <v>0</v>
      </c>
      <c r="H29" s="23">
        <v>0</v>
      </c>
      <c r="I29" s="23">
        <v>6</v>
      </c>
      <c r="J29" s="23">
        <v>29.6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14.51</v>
      </c>
      <c r="Q29" s="23">
        <v>6</v>
      </c>
      <c r="R29" s="23">
        <v>253.51055</v>
      </c>
      <c r="S29" s="23">
        <v>1</v>
      </c>
      <c r="T29" s="23">
        <v>1</v>
      </c>
      <c r="U29" s="23">
        <v>1</v>
      </c>
      <c r="V29" s="23">
        <v>3</v>
      </c>
      <c r="W29" s="284" t="s">
        <v>236</v>
      </c>
      <c r="X29" s="285"/>
      <c r="Y29" s="23">
        <v>0</v>
      </c>
      <c r="Z29" s="23">
        <v>0</v>
      </c>
      <c r="AA29" s="23">
        <v>2</v>
      </c>
      <c r="AB29" s="23">
        <v>0.35</v>
      </c>
      <c r="AC29" s="23">
        <v>2</v>
      </c>
      <c r="AD29" s="23">
        <v>0.2</v>
      </c>
      <c r="AE29" s="23">
        <v>4</v>
      </c>
      <c r="AF29" s="23">
        <v>10</v>
      </c>
      <c r="AG29" s="23">
        <v>3</v>
      </c>
      <c r="AH29" s="23">
        <v>22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0.28</v>
      </c>
      <c r="AS29" s="23">
        <v>2</v>
      </c>
      <c r="AT29" s="23">
        <v>2</v>
      </c>
    </row>
    <row r="30" spans="1:46" s="22" customFormat="1" ht="16.5" customHeight="1">
      <c r="A30" s="284" t="s">
        <v>237</v>
      </c>
      <c r="B30" s="285"/>
      <c r="C30" s="23">
        <v>17</v>
      </c>
      <c r="D30" s="23">
        <v>59.315</v>
      </c>
      <c r="E30" s="23">
        <v>2</v>
      </c>
      <c r="F30" s="23">
        <v>1.7</v>
      </c>
      <c r="G30" s="23">
        <v>0</v>
      </c>
      <c r="H30" s="23">
        <v>0</v>
      </c>
      <c r="I30" s="23">
        <v>2</v>
      </c>
      <c r="J30" s="23">
        <v>0.45</v>
      </c>
      <c r="K30" s="23">
        <v>0</v>
      </c>
      <c r="L30" s="23">
        <v>0</v>
      </c>
      <c r="M30" s="23">
        <v>0</v>
      </c>
      <c r="N30" s="23">
        <v>0</v>
      </c>
      <c r="O30" s="23">
        <v>5</v>
      </c>
      <c r="P30" s="23">
        <v>37.5</v>
      </c>
      <c r="Q30" s="23">
        <v>4</v>
      </c>
      <c r="R30" s="23">
        <v>14.015</v>
      </c>
      <c r="S30" s="23">
        <v>0</v>
      </c>
      <c r="T30" s="23">
        <v>0</v>
      </c>
      <c r="U30" s="23">
        <v>0</v>
      </c>
      <c r="V30" s="23">
        <v>0</v>
      </c>
      <c r="W30" s="284" t="s">
        <v>237</v>
      </c>
      <c r="X30" s="285"/>
      <c r="Y30" s="23">
        <v>1</v>
      </c>
      <c r="Z30" s="23">
        <v>0.05</v>
      </c>
      <c r="AA30" s="23">
        <v>0</v>
      </c>
      <c r="AB30" s="23">
        <v>0</v>
      </c>
      <c r="AC30" s="23">
        <v>0</v>
      </c>
      <c r="AD30" s="23">
        <v>0</v>
      </c>
      <c r="AE30" s="23">
        <v>3</v>
      </c>
      <c r="AF30" s="23">
        <v>5.6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238</v>
      </c>
      <c r="B31" s="283"/>
      <c r="C31" s="23">
        <v>5</v>
      </c>
      <c r="D31" s="23">
        <v>4.5</v>
      </c>
      <c r="E31" s="23">
        <v>2</v>
      </c>
      <c r="F31" s="23">
        <v>2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0.5</v>
      </c>
      <c r="S31" s="23">
        <v>1</v>
      </c>
      <c r="T31" s="23">
        <v>0.6</v>
      </c>
      <c r="U31" s="23">
        <v>0</v>
      </c>
      <c r="V31" s="23">
        <v>0</v>
      </c>
      <c r="W31" s="282" t="s">
        <v>238</v>
      </c>
      <c r="X31" s="283"/>
      <c r="Y31" s="23">
        <v>0</v>
      </c>
      <c r="Z31" s="23">
        <v>0</v>
      </c>
      <c r="AA31" s="23">
        <v>1</v>
      </c>
      <c r="AB31" s="23">
        <v>1.4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3</v>
      </c>
      <c r="D32" s="23">
        <v>2.9</v>
      </c>
      <c r="E32" s="23">
        <v>1</v>
      </c>
      <c r="F32" s="2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0.5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1</v>
      </c>
      <c r="AB32" s="23">
        <v>1.4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2</v>
      </c>
      <c r="D33" s="23">
        <v>1.6</v>
      </c>
      <c r="E33" s="23">
        <v>1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0.6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中華民國110年2月20日編製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中華民國110年2月20日編製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388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388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283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265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265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299</v>
      </c>
    </row>
    <row r="41" spans="1:46" s="155" customFormat="1" ht="19.5" customHeight="1">
      <c r="A41" s="419" t="s">
        <v>259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260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22" t="s">
        <v>182</v>
      </c>
      <c r="G2" s="423"/>
    </row>
    <row r="3" spans="1:7" ht="15.75">
      <c r="A3" s="340" t="s">
        <v>395</v>
      </c>
      <c r="B3" s="340"/>
      <c r="C3" s="340"/>
      <c r="D3" s="340"/>
      <c r="E3" s="340"/>
      <c r="F3" s="340"/>
      <c r="G3" s="340"/>
    </row>
    <row r="4" spans="1:7" ht="15.75">
      <c r="A4" s="341"/>
      <c r="B4" s="341"/>
      <c r="C4" s="341"/>
      <c r="D4" s="341"/>
      <c r="E4" s="341"/>
      <c r="F4" s="341"/>
      <c r="G4" s="341"/>
    </row>
    <row r="5" spans="1:7" ht="15.75">
      <c r="A5" s="77"/>
      <c r="B5" s="77"/>
      <c r="C5" s="318" t="str">
        <f>CONCATENATE('2491-00-06'!G5,"底")</f>
        <v>中華民國110年1月底</v>
      </c>
      <c r="D5" s="318"/>
      <c r="E5" s="318"/>
      <c r="F5" s="77"/>
      <c r="G5" s="161" t="s">
        <v>183</v>
      </c>
    </row>
    <row r="6" spans="1:7" ht="15.75">
      <c r="A6" s="424"/>
      <c r="B6" s="424"/>
      <c r="C6" s="425"/>
      <c r="D6" s="364" t="s">
        <v>380</v>
      </c>
      <c r="E6" s="354" t="s">
        <v>379</v>
      </c>
      <c r="F6" s="391"/>
      <c r="G6" s="391"/>
    </row>
    <row r="7" spans="1:7" ht="15.75">
      <c r="A7" s="426"/>
      <c r="B7" s="426"/>
      <c r="C7" s="427"/>
      <c r="D7" s="365"/>
      <c r="E7" s="356"/>
      <c r="F7" s="392"/>
      <c r="G7" s="392"/>
    </row>
    <row r="8" spans="1:7" ht="15.75">
      <c r="A8" s="428" t="s">
        <v>33</v>
      </c>
      <c r="B8" s="428"/>
      <c r="C8" s="429"/>
      <c r="D8" s="162">
        <v>5588</v>
      </c>
      <c r="E8" s="162"/>
      <c r="F8" s="162"/>
      <c r="G8" s="162">
        <v>4825</v>
      </c>
    </row>
    <row r="9" spans="1:7" ht="15.75">
      <c r="A9" s="430" t="s">
        <v>184</v>
      </c>
      <c r="B9" s="430"/>
      <c r="C9" s="431"/>
      <c r="D9" s="162"/>
      <c r="E9" s="162"/>
      <c r="F9" s="162"/>
      <c r="G9" s="162"/>
    </row>
    <row r="10" spans="1:7" ht="15.75">
      <c r="A10" s="430" t="s">
        <v>185</v>
      </c>
      <c r="B10" s="430"/>
      <c r="C10" s="431"/>
      <c r="D10" s="162">
        <v>1463</v>
      </c>
      <c r="E10" s="162"/>
      <c r="F10" s="162"/>
      <c r="G10" s="170">
        <v>0</v>
      </c>
    </row>
    <row r="11" spans="1:7" ht="15.75">
      <c r="A11" s="430" t="s">
        <v>186</v>
      </c>
      <c r="B11" s="430"/>
      <c r="C11" s="431"/>
      <c r="D11" s="162">
        <v>1639</v>
      </c>
      <c r="E11" s="162"/>
      <c r="F11" s="162"/>
      <c r="G11" s="170">
        <v>0</v>
      </c>
    </row>
    <row r="12" spans="1:7" ht="15.75">
      <c r="A12" s="430" t="s">
        <v>187</v>
      </c>
      <c r="B12" s="430"/>
      <c r="C12" s="431"/>
      <c r="D12" s="162">
        <v>1186</v>
      </c>
      <c r="E12" s="162"/>
      <c r="F12" s="162"/>
      <c r="G12" s="170">
        <v>0</v>
      </c>
    </row>
    <row r="13" spans="1:7" ht="15.75">
      <c r="A13" s="430" t="s">
        <v>188</v>
      </c>
      <c r="B13" s="430"/>
      <c r="C13" s="431"/>
      <c r="D13" s="162">
        <v>482</v>
      </c>
      <c r="E13" s="162"/>
      <c r="F13" s="162"/>
      <c r="G13" s="170">
        <v>0</v>
      </c>
    </row>
    <row r="14" spans="1:7" ht="15.75">
      <c r="A14" s="430" t="s">
        <v>189</v>
      </c>
      <c r="B14" s="430"/>
      <c r="C14" s="431"/>
      <c r="D14" s="162">
        <v>290</v>
      </c>
      <c r="E14" s="162"/>
      <c r="F14" s="162"/>
      <c r="G14" s="170">
        <v>0</v>
      </c>
    </row>
    <row r="15" spans="1:7" ht="15.75">
      <c r="A15" s="430" t="s">
        <v>190</v>
      </c>
      <c r="B15" s="430"/>
      <c r="C15" s="431"/>
      <c r="D15" s="162">
        <v>78</v>
      </c>
      <c r="E15" s="162"/>
      <c r="F15" s="162"/>
      <c r="G15" s="170">
        <v>0</v>
      </c>
    </row>
    <row r="16" spans="1:7" ht="15.75">
      <c r="A16" s="430" t="s">
        <v>191</v>
      </c>
      <c r="B16" s="430"/>
      <c r="C16" s="431"/>
      <c r="D16" s="162">
        <v>40</v>
      </c>
      <c r="E16" s="162"/>
      <c r="F16" s="162"/>
      <c r="G16" s="170">
        <v>0</v>
      </c>
    </row>
    <row r="17" spans="1:7" ht="15.75">
      <c r="A17" s="430" t="s">
        <v>192</v>
      </c>
      <c r="B17" s="430"/>
      <c r="C17" s="431"/>
      <c r="D17" s="162">
        <v>52</v>
      </c>
      <c r="E17" s="162"/>
      <c r="F17" s="162"/>
      <c r="G17" s="170">
        <v>0</v>
      </c>
    </row>
    <row r="18" spans="1:7" ht="15.75">
      <c r="A18" s="430" t="s">
        <v>193</v>
      </c>
      <c r="B18" s="430"/>
      <c r="C18" s="431"/>
      <c r="D18" s="162">
        <v>100</v>
      </c>
      <c r="E18" s="162"/>
      <c r="F18" s="162"/>
      <c r="G18" s="170">
        <v>0</v>
      </c>
    </row>
    <row r="19" spans="1:7" ht="15.75">
      <c r="A19" s="430" t="s">
        <v>194</v>
      </c>
      <c r="B19" s="430"/>
      <c r="C19" s="431"/>
      <c r="D19" s="162">
        <v>61</v>
      </c>
      <c r="E19" s="162"/>
      <c r="F19" s="162"/>
      <c r="G19" s="170">
        <v>0</v>
      </c>
    </row>
    <row r="20" spans="1:7" ht="15.75">
      <c r="A20" s="430" t="s">
        <v>195</v>
      </c>
      <c r="B20" s="430"/>
      <c r="C20" s="431"/>
      <c r="D20" s="162">
        <v>33</v>
      </c>
      <c r="E20" s="162"/>
      <c r="F20" s="162"/>
      <c r="G20" s="170">
        <v>0</v>
      </c>
    </row>
    <row r="21" spans="1:7" ht="15.75">
      <c r="A21" s="430" t="s">
        <v>196</v>
      </c>
      <c r="B21" s="430"/>
      <c r="C21" s="431"/>
      <c r="D21" s="162">
        <v>164</v>
      </c>
      <c r="E21" s="162"/>
      <c r="F21" s="162"/>
      <c r="G21" s="170">
        <v>0</v>
      </c>
    </row>
    <row r="22" spans="1:7" ht="15.75">
      <c r="A22" s="430"/>
      <c r="B22" s="430"/>
      <c r="C22" s="431"/>
      <c r="D22" s="162"/>
      <c r="E22" s="162"/>
      <c r="F22" s="162"/>
      <c r="G22" s="162"/>
    </row>
    <row r="23" spans="1:7" ht="15.75">
      <c r="A23" s="430" t="s">
        <v>197</v>
      </c>
      <c r="B23" s="430"/>
      <c r="C23" s="431"/>
      <c r="D23" s="162">
        <v>5588</v>
      </c>
      <c r="E23" s="162"/>
      <c r="F23" s="162"/>
      <c r="G23" s="162">
        <v>4825</v>
      </c>
    </row>
    <row r="24" spans="1:7" ht="15.75">
      <c r="A24" s="430" t="s">
        <v>198</v>
      </c>
      <c r="B24" s="430"/>
      <c r="C24" s="431"/>
      <c r="D24" s="162">
        <v>47</v>
      </c>
      <c r="E24" s="162"/>
      <c r="F24" s="162"/>
      <c r="G24" s="162">
        <v>16</v>
      </c>
    </row>
    <row r="25" spans="1:7" ht="15.75">
      <c r="A25" s="430" t="s">
        <v>199</v>
      </c>
      <c r="B25" s="430"/>
      <c r="C25" s="431"/>
      <c r="D25" s="162">
        <v>14</v>
      </c>
      <c r="E25" s="162"/>
      <c r="F25" s="162"/>
      <c r="G25" s="162">
        <v>3</v>
      </c>
    </row>
    <row r="26" spans="1:7" ht="15.75">
      <c r="A26" s="430" t="s">
        <v>200</v>
      </c>
      <c r="B26" s="430"/>
      <c r="C26" s="431"/>
      <c r="D26" s="162">
        <v>1063</v>
      </c>
      <c r="E26" s="162"/>
      <c r="F26" s="162"/>
      <c r="G26" s="162">
        <v>199</v>
      </c>
    </row>
    <row r="27" spans="1:7" ht="15.75">
      <c r="A27" s="430" t="s">
        <v>201</v>
      </c>
      <c r="B27" s="430"/>
      <c r="C27" s="431"/>
      <c r="D27" s="162">
        <v>32</v>
      </c>
      <c r="E27" s="162"/>
      <c r="F27" s="162"/>
      <c r="G27" s="162">
        <v>0</v>
      </c>
    </row>
    <row r="28" spans="1:7" ht="15.75">
      <c r="A28" s="430" t="s">
        <v>202</v>
      </c>
      <c r="B28" s="430"/>
      <c r="C28" s="431"/>
      <c r="D28" s="162">
        <v>5</v>
      </c>
      <c r="E28" s="162"/>
      <c r="F28" s="162"/>
      <c r="G28" s="162">
        <v>1</v>
      </c>
    </row>
    <row r="29" spans="1:7" ht="15.75">
      <c r="A29" s="432" t="s">
        <v>364</v>
      </c>
      <c r="B29" s="432"/>
      <c r="C29" s="433"/>
      <c r="D29" s="162">
        <v>393</v>
      </c>
      <c r="E29" s="162"/>
      <c r="F29" s="162"/>
      <c r="G29" s="162">
        <v>27</v>
      </c>
    </row>
    <row r="30" spans="1:7" ht="15.75">
      <c r="A30" s="430" t="s">
        <v>203</v>
      </c>
      <c r="B30" s="430"/>
      <c r="C30" s="431"/>
      <c r="D30" s="162">
        <v>986</v>
      </c>
      <c r="E30" s="162"/>
      <c r="F30" s="162"/>
      <c r="G30" s="162">
        <v>58</v>
      </c>
    </row>
    <row r="31" spans="1:7" ht="15.75">
      <c r="A31" s="430" t="s">
        <v>204</v>
      </c>
      <c r="B31" s="430"/>
      <c r="C31" s="431"/>
      <c r="D31" s="162">
        <v>140</v>
      </c>
      <c r="E31" s="162"/>
      <c r="F31" s="162"/>
      <c r="G31" s="162">
        <v>25</v>
      </c>
    </row>
    <row r="32" spans="1:7" ht="15.75">
      <c r="A32" s="430" t="s">
        <v>205</v>
      </c>
      <c r="B32" s="430"/>
      <c r="C32" s="431"/>
      <c r="D32" s="162">
        <v>14</v>
      </c>
      <c r="E32" s="162"/>
      <c r="F32" s="162"/>
      <c r="G32" s="162">
        <v>2</v>
      </c>
    </row>
    <row r="33" spans="1:7" ht="15.75">
      <c r="A33" s="432" t="s">
        <v>363</v>
      </c>
      <c r="B33" s="432"/>
      <c r="C33" s="433"/>
      <c r="D33" s="162">
        <v>494</v>
      </c>
      <c r="E33" s="162"/>
      <c r="F33" s="162"/>
      <c r="G33" s="162">
        <v>84</v>
      </c>
    </row>
    <row r="34" spans="1:7" ht="15.75">
      <c r="A34" s="430" t="s">
        <v>206</v>
      </c>
      <c r="B34" s="430"/>
      <c r="C34" s="431"/>
      <c r="D34" s="162">
        <v>695</v>
      </c>
      <c r="E34" s="162"/>
      <c r="F34" s="162"/>
      <c r="G34" s="162">
        <v>181</v>
      </c>
    </row>
    <row r="35" spans="1:7" ht="15.75">
      <c r="A35" s="430" t="s">
        <v>207</v>
      </c>
      <c r="B35" s="430"/>
      <c r="C35" s="431"/>
      <c r="D35" s="162">
        <v>397</v>
      </c>
      <c r="E35" s="162"/>
      <c r="F35" s="162"/>
      <c r="G35" s="162">
        <v>3</v>
      </c>
    </row>
    <row r="36" spans="1:7" ht="15.75">
      <c r="A36" s="430" t="s">
        <v>208</v>
      </c>
      <c r="B36" s="430"/>
      <c r="C36" s="431"/>
      <c r="D36" s="162">
        <v>874</v>
      </c>
      <c r="E36" s="162"/>
      <c r="F36" s="162"/>
      <c r="G36" s="162">
        <v>100</v>
      </c>
    </row>
    <row r="37" spans="1:7" ht="15.75">
      <c r="A37" s="430" t="s">
        <v>209</v>
      </c>
      <c r="B37" s="430"/>
      <c r="C37" s="431"/>
      <c r="D37" s="162">
        <v>111</v>
      </c>
      <c r="E37" s="162"/>
      <c r="F37" s="162"/>
      <c r="G37" s="162">
        <v>1182</v>
      </c>
    </row>
    <row r="38" spans="1:7" ht="15.75">
      <c r="A38" s="430" t="s">
        <v>210</v>
      </c>
      <c r="B38" s="430"/>
      <c r="C38" s="431"/>
      <c r="D38" s="162">
        <v>0</v>
      </c>
      <c r="E38" s="162"/>
      <c r="F38" s="162"/>
      <c r="G38" s="162">
        <v>0</v>
      </c>
    </row>
    <row r="39" spans="1:7" ht="15.75">
      <c r="A39" s="432" t="s">
        <v>376</v>
      </c>
      <c r="B39" s="432"/>
      <c r="C39" s="433"/>
      <c r="D39" s="162">
        <v>1</v>
      </c>
      <c r="E39" s="162"/>
      <c r="F39" s="162"/>
      <c r="G39" s="162">
        <v>0</v>
      </c>
    </row>
    <row r="40" spans="1:7" ht="15.75">
      <c r="A40" s="430" t="s">
        <v>211</v>
      </c>
      <c r="B40" s="430"/>
      <c r="C40" s="431"/>
      <c r="D40" s="162">
        <v>0</v>
      </c>
      <c r="E40" s="162"/>
      <c r="F40" s="162"/>
      <c r="G40" s="162">
        <v>0</v>
      </c>
    </row>
    <row r="41" spans="1:7" ht="15.75">
      <c r="A41" s="430" t="s">
        <v>212</v>
      </c>
      <c r="B41" s="430"/>
      <c r="C41" s="431"/>
      <c r="D41" s="162">
        <v>16</v>
      </c>
      <c r="E41" s="162"/>
      <c r="F41" s="162"/>
      <c r="G41" s="162">
        <v>1</v>
      </c>
    </row>
    <row r="42" spans="1:7" ht="15.75">
      <c r="A42" s="430" t="s">
        <v>213</v>
      </c>
      <c r="B42" s="430"/>
      <c r="C42" s="431"/>
      <c r="D42" s="162">
        <v>145</v>
      </c>
      <c r="E42" s="162"/>
      <c r="F42" s="162"/>
      <c r="G42" s="162">
        <v>0</v>
      </c>
    </row>
    <row r="43" spans="1:7" ht="15.75">
      <c r="A43" s="434" t="s">
        <v>214</v>
      </c>
      <c r="B43" s="434"/>
      <c r="C43" s="435"/>
      <c r="D43" s="162">
        <v>161</v>
      </c>
      <c r="E43" s="162"/>
      <c r="F43" s="162"/>
      <c r="G43" s="162">
        <v>2943</v>
      </c>
    </row>
    <row r="44" spans="1:7" ht="15.75">
      <c r="A44" s="436" t="s">
        <v>217</v>
      </c>
      <c r="B44" s="436"/>
      <c r="C44" s="436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5.75">
      <c r="A48" s="169"/>
      <c r="B48" s="87" t="s">
        <v>396</v>
      </c>
      <c r="C48" s="87"/>
      <c r="D48" s="87"/>
      <c r="E48" s="87"/>
      <c r="F48" s="65"/>
      <c r="G48" s="65"/>
    </row>
    <row r="49" spans="1:7" ht="15.75">
      <c r="A49" s="169"/>
      <c r="B49" s="87" t="s">
        <v>383</v>
      </c>
      <c r="C49" s="87"/>
      <c r="D49" s="87"/>
      <c r="E49" s="87"/>
      <c r="F49" s="65"/>
      <c r="G49" s="65"/>
    </row>
    <row r="50" spans="1:7" ht="15.75">
      <c r="A50" s="366" t="s">
        <v>216</v>
      </c>
      <c r="B50" s="366"/>
      <c r="C50" s="366"/>
      <c r="D50" s="366"/>
      <c r="E50" s="366"/>
      <c r="F50" s="366"/>
      <c r="G50" s="366"/>
    </row>
  </sheetData>
  <sheetProtection/>
  <mergeCells count="45">
    <mergeCell ref="A38:C38"/>
    <mergeCell ref="A39:C39"/>
    <mergeCell ref="A40:C4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85" zoomScaleSheetLayoutView="85" zoomScalePageLayoutView="0" workbookViewId="0" topLeftCell="A1">
      <selection activeCell="A3" sqref="A3:O3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5" t="s">
        <v>311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s="182" customFormat="1" ht="38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s="184" customFormat="1" ht="36" customHeight="1">
      <c r="A3" s="447" t="s">
        <v>400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9" t="s">
        <v>312</v>
      </c>
      <c r="N4" s="449"/>
      <c r="O4" s="449"/>
    </row>
    <row r="5" spans="1:15" s="186" customFormat="1" ht="36" customHeight="1">
      <c r="A5" s="450" t="s">
        <v>8</v>
      </c>
      <c r="B5" s="450"/>
      <c r="C5" s="453" t="s">
        <v>313</v>
      </c>
      <c r="D5" s="456" t="s">
        <v>314</v>
      </c>
      <c r="E5" s="443"/>
      <c r="F5" s="443"/>
      <c r="G5" s="443"/>
      <c r="H5" s="443"/>
      <c r="I5" s="457"/>
      <c r="J5" s="443" t="s">
        <v>315</v>
      </c>
      <c r="K5" s="443"/>
      <c r="L5" s="443"/>
      <c r="M5" s="443"/>
      <c r="N5" s="443"/>
      <c r="O5" s="443"/>
    </row>
    <row r="6" spans="1:15" s="187" customFormat="1" ht="33.75" customHeight="1">
      <c r="A6" s="451"/>
      <c r="B6" s="451"/>
      <c r="C6" s="454" t="s">
        <v>310</v>
      </c>
      <c r="D6" s="458" t="s">
        <v>316</v>
      </c>
      <c r="E6" s="440"/>
      <c r="F6" s="441" t="s">
        <v>317</v>
      </c>
      <c r="G6" s="442"/>
      <c r="H6" s="441" t="s">
        <v>318</v>
      </c>
      <c r="I6" s="457"/>
      <c r="J6" s="439" t="s">
        <v>378</v>
      </c>
      <c r="K6" s="440"/>
      <c r="L6" s="441" t="s">
        <v>317</v>
      </c>
      <c r="M6" s="442"/>
      <c r="N6" s="441" t="s">
        <v>318</v>
      </c>
      <c r="O6" s="443"/>
    </row>
    <row r="7" spans="1:15" s="187" customFormat="1" ht="33" customHeight="1">
      <c r="A7" s="452"/>
      <c r="B7" s="452"/>
      <c r="C7" s="455" t="s">
        <v>310</v>
      </c>
      <c r="D7" s="188" t="s">
        <v>319</v>
      </c>
      <c r="E7" s="189" t="s">
        <v>320</v>
      </c>
      <c r="F7" s="188" t="s">
        <v>319</v>
      </c>
      <c r="G7" s="189" t="s">
        <v>320</v>
      </c>
      <c r="H7" s="188" t="s">
        <v>319</v>
      </c>
      <c r="I7" s="190" t="s">
        <v>320</v>
      </c>
      <c r="J7" s="189" t="s">
        <v>321</v>
      </c>
      <c r="K7" s="189" t="s">
        <v>320</v>
      </c>
      <c r="L7" s="189" t="s">
        <v>321</v>
      </c>
      <c r="M7" s="189" t="s">
        <v>320</v>
      </c>
      <c r="N7" s="189" t="s">
        <v>321</v>
      </c>
      <c r="O7" s="189" t="s">
        <v>320</v>
      </c>
    </row>
    <row r="8" spans="1:15" s="187" customFormat="1" ht="16.5" customHeight="1">
      <c r="A8" s="444" t="s">
        <v>33</v>
      </c>
      <c r="B8" s="444"/>
      <c r="C8" s="191" t="s">
        <v>322</v>
      </c>
      <c r="D8" s="192">
        <v>722157</v>
      </c>
      <c r="E8" s="193">
        <v>100</v>
      </c>
      <c r="F8" s="192">
        <v>497397</v>
      </c>
      <c r="G8" s="193">
        <v>68.8765739305995</v>
      </c>
      <c r="H8" s="192">
        <v>224760</v>
      </c>
      <c r="I8" s="193">
        <v>31.1234260694004</v>
      </c>
      <c r="J8" s="194">
        <v>25556470.178538</v>
      </c>
      <c r="K8" s="193">
        <v>100</v>
      </c>
      <c r="L8" s="194">
        <v>22092512.100106</v>
      </c>
      <c r="M8" s="193">
        <v>86.4458665291696</v>
      </c>
      <c r="N8" s="194">
        <v>3463958.078432</v>
      </c>
      <c r="O8" s="193">
        <v>13.5541334708303</v>
      </c>
    </row>
    <row r="9" spans="1:15" s="187" customFormat="1" ht="16.5" customHeight="1">
      <c r="A9" s="282" t="s">
        <v>223</v>
      </c>
      <c r="B9" s="286"/>
      <c r="C9" s="195" t="s">
        <v>323</v>
      </c>
      <c r="D9" s="192">
        <v>720587</v>
      </c>
      <c r="E9" s="193">
        <v>100</v>
      </c>
      <c r="F9" s="192">
        <v>496266</v>
      </c>
      <c r="G9" s="193">
        <v>68.8696854092566</v>
      </c>
      <c r="H9" s="192">
        <v>224321</v>
      </c>
      <c r="I9" s="193">
        <v>31.1303145907433</v>
      </c>
      <c r="J9" s="194">
        <v>25531155.71731</v>
      </c>
      <c r="K9" s="193">
        <v>100</v>
      </c>
      <c r="L9" s="194">
        <v>22070688.864816</v>
      </c>
      <c r="M9" s="193">
        <v>86.4461018106288</v>
      </c>
      <c r="N9" s="194">
        <v>3460466.852494</v>
      </c>
      <c r="O9" s="193">
        <v>13.5538981893711</v>
      </c>
    </row>
    <row r="10" spans="1:15" s="187" customFormat="1" ht="16.5" customHeight="1">
      <c r="A10" s="284" t="s">
        <v>262</v>
      </c>
      <c r="B10" s="284"/>
      <c r="C10" s="195" t="s">
        <v>324</v>
      </c>
      <c r="D10" s="192">
        <v>137791</v>
      </c>
      <c r="E10" s="193">
        <v>100</v>
      </c>
      <c r="F10" s="192">
        <v>95217</v>
      </c>
      <c r="G10" s="193">
        <v>69.1024812941338</v>
      </c>
      <c r="H10" s="192">
        <v>42574</v>
      </c>
      <c r="I10" s="193">
        <v>30.8975187058661</v>
      </c>
      <c r="J10" s="194">
        <v>2425260.47693</v>
      </c>
      <c r="K10" s="193">
        <v>100</v>
      </c>
      <c r="L10" s="194">
        <v>2008770.15399</v>
      </c>
      <c r="M10" s="193">
        <v>82.8269859298902</v>
      </c>
      <c r="N10" s="194">
        <v>416490.32294</v>
      </c>
      <c r="O10" s="193">
        <v>17.1730140701097</v>
      </c>
    </row>
    <row r="11" spans="1:15" s="187" customFormat="1" ht="16.5" customHeight="1">
      <c r="A11" s="284" t="s">
        <v>261</v>
      </c>
      <c r="B11" s="284"/>
      <c r="C11" s="195" t="s">
        <v>325</v>
      </c>
      <c r="D11" s="192">
        <v>180190</v>
      </c>
      <c r="E11" s="193">
        <v>100</v>
      </c>
      <c r="F11" s="192">
        <v>123865</v>
      </c>
      <c r="G11" s="193">
        <v>68.7413285975914</v>
      </c>
      <c r="H11" s="192">
        <v>56325</v>
      </c>
      <c r="I11" s="193">
        <v>31.2586714024085</v>
      </c>
      <c r="J11" s="194">
        <v>13179851.09736</v>
      </c>
      <c r="K11" s="193">
        <v>100</v>
      </c>
      <c r="L11" s="194">
        <v>11451530.065215</v>
      </c>
      <c r="M11" s="193">
        <v>86.8866421981717</v>
      </c>
      <c r="N11" s="194">
        <v>1728321.032145</v>
      </c>
      <c r="O11" s="193">
        <v>13.1133578018282</v>
      </c>
    </row>
    <row r="12" spans="1:15" s="187" customFormat="1" ht="16.5" customHeight="1">
      <c r="A12" s="284" t="s">
        <v>295</v>
      </c>
      <c r="B12" s="284"/>
      <c r="C12" s="195" t="s">
        <v>326</v>
      </c>
      <c r="D12" s="192">
        <v>63651</v>
      </c>
      <c r="E12" s="193">
        <v>100</v>
      </c>
      <c r="F12" s="192">
        <v>43910</v>
      </c>
      <c r="G12" s="193">
        <v>68.9855618921933</v>
      </c>
      <c r="H12" s="192">
        <v>19741</v>
      </c>
      <c r="I12" s="193">
        <v>31.0144381078066</v>
      </c>
      <c r="J12" s="194">
        <v>1612296.154105</v>
      </c>
      <c r="K12" s="193">
        <v>100</v>
      </c>
      <c r="L12" s="194">
        <v>1429672.020815</v>
      </c>
      <c r="M12" s="193">
        <v>88.673040444522</v>
      </c>
      <c r="N12" s="194">
        <v>182624.13329</v>
      </c>
      <c r="O12" s="193">
        <v>11.3269595554779</v>
      </c>
    </row>
    <row r="13" spans="1:15" s="187" customFormat="1" ht="16.5" customHeight="1">
      <c r="A13" s="284" t="s">
        <v>219</v>
      </c>
      <c r="B13" s="284"/>
      <c r="C13" s="195" t="s">
        <v>327</v>
      </c>
      <c r="D13" s="192">
        <v>105789</v>
      </c>
      <c r="E13" s="193">
        <v>100</v>
      </c>
      <c r="F13" s="192">
        <v>71827</v>
      </c>
      <c r="G13" s="193">
        <v>67.8964731682878</v>
      </c>
      <c r="H13" s="192">
        <v>33962</v>
      </c>
      <c r="I13" s="193">
        <v>32.1035268317121</v>
      </c>
      <c r="J13" s="194">
        <v>1905654.8963</v>
      </c>
      <c r="K13" s="193">
        <v>100</v>
      </c>
      <c r="L13" s="194">
        <v>1529066.521167</v>
      </c>
      <c r="M13" s="193">
        <v>80.2383749615851</v>
      </c>
      <c r="N13" s="194">
        <v>376588.375133</v>
      </c>
      <c r="O13" s="193">
        <v>19.7616250384148</v>
      </c>
    </row>
    <row r="14" spans="1:15" s="187" customFormat="1" ht="16.5" customHeight="1">
      <c r="A14" s="284" t="s">
        <v>220</v>
      </c>
      <c r="B14" s="284"/>
      <c r="C14" s="195" t="s">
        <v>328</v>
      </c>
      <c r="D14" s="192">
        <v>39702</v>
      </c>
      <c r="E14" s="193">
        <v>100</v>
      </c>
      <c r="F14" s="192">
        <v>27558</v>
      </c>
      <c r="G14" s="193">
        <v>69.4121202962067</v>
      </c>
      <c r="H14" s="192">
        <v>12144</v>
      </c>
      <c r="I14" s="193">
        <v>30.5878797037932</v>
      </c>
      <c r="J14" s="194">
        <v>968102.324812</v>
      </c>
      <c r="K14" s="193">
        <v>100</v>
      </c>
      <c r="L14" s="194">
        <v>813794.783875</v>
      </c>
      <c r="M14" s="193">
        <v>84.0608232226933</v>
      </c>
      <c r="N14" s="194">
        <v>154307.540937</v>
      </c>
      <c r="O14" s="193">
        <v>15.9391767773066</v>
      </c>
    </row>
    <row r="15" spans="1:15" s="187" customFormat="1" ht="16.5" customHeight="1">
      <c r="A15" s="286" t="s">
        <v>224</v>
      </c>
      <c r="B15" s="286"/>
      <c r="C15" s="195" t="s">
        <v>329</v>
      </c>
      <c r="D15" s="192">
        <v>81326</v>
      </c>
      <c r="E15" s="193">
        <v>100</v>
      </c>
      <c r="F15" s="192">
        <v>56221</v>
      </c>
      <c r="G15" s="193">
        <v>69.1304133979293</v>
      </c>
      <c r="H15" s="192">
        <v>25105</v>
      </c>
      <c r="I15" s="193">
        <v>30.8695866020706</v>
      </c>
      <c r="J15" s="194">
        <v>2127262.820825</v>
      </c>
      <c r="K15" s="193">
        <v>100</v>
      </c>
      <c r="L15" s="194">
        <v>1889012.651988</v>
      </c>
      <c r="M15" s="193">
        <v>88.8001535821229</v>
      </c>
      <c r="N15" s="194">
        <v>238250.168837</v>
      </c>
      <c r="O15" s="193">
        <v>11.199846417877</v>
      </c>
    </row>
    <row r="16" spans="1:15" s="187" customFormat="1" ht="16.5" customHeight="1">
      <c r="A16" s="284" t="s">
        <v>225</v>
      </c>
      <c r="B16" s="284"/>
      <c r="C16" s="195" t="s">
        <v>330</v>
      </c>
      <c r="D16" s="192">
        <v>6420</v>
      </c>
      <c r="E16" s="193">
        <v>100</v>
      </c>
      <c r="F16" s="192">
        <v>4603</v>
      </c>
      <c r="G16" s="193">
        <v>71.6978193146417</v>
      </c>
      <c r="H16" s="192">
        <v>1817</v>
      </c>
      <c r="I16" s="193">
        <v>28.3021806853582</v>
      </c>
      <c r="J16" s="194">
        <v>93587.095686</v>
      </c>
      <c r="K16" s="193">
        <v>100</v>
      </c>
      <c r="L16" s="194">
        <v>74507.911083</v>
      </c>
      <c r="M16" s="193">
        <v>79.6134451409692</v>
      </c>
      <c r="N16" s="194">
        <v>19079.184603</v>
      </c>
      <c r="O16" s="193">
        <v>20.3865548590307</v>
      </c>
    </row>
    <row r="17" spans="1:15" s="187" customFormat="1" ht="16.5" customHeight="1">
      <c r="A17" s="284" t="s">
        <v>226</v>
      </c>
      <c r="B17" s="284"/>
      <c r="C17" s="195" t="s">
        <v>331</v>
      </c>
      <c r="D17" s="192">
        <v>13866</v>
      </c>
      <c r="E17" s="193">
        <v>100</v>
      </c>
      <c r="F17" s="192">
        <v>9860</v>
      </c>
      <c r="G17" s="193">
        <v>71.1091879417279</v>
      </c>
      <c r="H17" s="192">
        <v>4006</v>
      </c>
      <c r="I17" s="193">
        <v>28.890812058272</v>
      </c>
      <c r="J17" s="194">
        <v>553791.564453</v>
      </c>
      <c r="K17" s="193">
        <v>100</v>
      </c>
      <c r="L17" s="194">
        <v>500394.611521</v>
      </c>
      <c r="M17" s="193">
        <v>90.3579331359548</v>
      </c>
      <c r="N17" s="194">
        <v>53396.952932</v>
      </c>
      <c r="O17" s="193">
        <v>9.64206686404515</v>
      </c>
    </row>
    <row r="18" spans="1:15" s="187" customFormat="1" ht="16.5" customHeight="1">
      <c r="A18" s="284" t="s">
        <v>227</v>
      </c>
      <c r="B18" s="284"/>
      <c r="C18" s="195" t="s">
        <v>332</v>
      </c>
      <c r="D18" s="192">
        <v>7732</v>
      </c>
      <c r="E18" s="193">
        <v>100</v>
      </c>
      <c r="F18" s="192">
        <v>5464</v>
      </c>
      <c r="G18" s="193">
        <v>70.6673564407656</v>
      </c>
      <c r="H18" s="192">
        <v>2268</v>
      </c>
      <c r="I18" s="193">
        <v>29.3326435592343</v>
      </c>
      <c r="J18" s="194">
        <v>291614.70468</v>
      </c>
      <c r="K18" s="193">
        <v>100</v>
      </c>
      <c r="L18" s="194">
        <v>256237.539539</v>
      </c>
      <c r="M18" s="193">
        <v>87.8685249497892</v>
      </c>
      <c r="N18" s="194">
        <v>35377.165141</v>
      </c>
      <c r="O18" s="193">
        <v>12.1314750502107</v>
      </c>
    </row>
    <row r="19" spans="1:15" s="187" customFormat="1" ht="16.5" customHeight="1">
      <c r="A19" s="284" t="s">
        <v>228</v>
      </c>
      <c r="B19" s="284"/>
      <c r="C19" s="195" t="s">
        <v>333</v>
      </c>
      <c r="D19" s="192">
        <v>28158</v>
      </c>
      <c r="E19" s="193">
        <v>100</v>
      </c>
      <c r="F19" s="192">
        <v>19262</v>
      </c>
      <c r="G19" s="193">
        <v>68.4068470772071</v>
      </c>
      <c r="H19" s="192">
        <v>8896</v>
      </c>
      <c r="I19" s="193">
        <v>31.5931529227928</v>
      </c>
      <c r="J19" s="194">
        <v>531445.314416</v>
      </c>
      <c r="K19" s="193">
        <v>100</v>
      </c>
      <c r="L19" s="194">
        <v>467662.097606</v>
      </c>
      <c r="M19" s="193">
        <v>87.9981599084958</v>
      </c>
      <c r="N19" s="194">
        <v>63783.21681</v>
      </c>
      <c r="O19" s="193">
        <v>12.0018400915041</v>
      </c>
    </row>
    <row r="20" spans="1:15" s="187" customFormat="1" ht="16.5" customHeight="1">
      <c r="A20" s="284" t="s">
        <v>229</v>
      </c>
      <c r="B20" s="284"/>
      <c r="C20" s="195" t="s">
        <v>334</v>
      </c>
      <c r="D20" s="192">
        <v>5581</v>
      </c>
      <c r="E20" s="193">
        <v>100</v>
      </c>
      <c r="F20" s="192">
        <v>3762</v>
      </c>
      <c r="G20" s="193">
        <v>67.4072746819566</v>
      </c>
      <c r="H20" s="192">
        <v>1819</v>
      </c>
      <c r="I20" s="193">
        <v>32.5927253180433</v>
      </c>
      <c r="J20" s="194">
        <v>101161.650608</v>
      </c>
      <c r="K20" s="193">
        <v>100</v>
      </c>
      <c r="L20" s="194">
        <v>86154.662773</v>
      </c>
      <c r="M20" s="193">
        <v>85.1653390936137</v>
      </c>
      <c r="N20" s="194">
        <v>15006.987835</v>
      </c>
      <c r="O20" s="193">
        <v>14.8346609063862</v>
      </c>
    </row>
    <row r="21" spans="1:15" s="187" customFormat="1" ht="16.5" customHeight="1">
      <c r="A21" s="284" t="s">
        <v>230</v>
      </c>
      <c r="B21" s="284"/>
      <c r="C21" s="195" t="s">
        <v>335</v>
      </c>
      <c r="D21" s="192">
        <v>7660</v>
      </c>
      <c r="E21" s="193">
        <v>100</v>
      </c>
      <c r="F21" s="192">
        <v>5402</v>
      </c>
      <c r="G21" s="193">
        <v>70.5221932114882</v>
      </c>
      <c r="H21" s="192">
        <v>2258</v>
      </c>
      <c r="I21" s="193">
        <v>29.4778067885117</v>
      </c>
      <c r="J21" s="194">
        <v>277791.756026</v>
      </c>
      <c r="K21" s="193">
        <v>100</v>
      </c>
      <c r="L21" s="194">
        <v>260152.361091</v>
      </c>
      <c r="M21" s="193">
        <v>93.6501373592422</v>
      </c>
      <c r="N21" s="194">
        <v>17639.394935</v>
      </c>
      <c r="O21" s="193">
        <v>6.34986264075778</v>
      </c>
    </row>
    <row r="22" spans="1:15" s="187" customFormat="1" ht="16.5" customHeight="1">
      <c r="A22" s="284" t="s">
        <v>231</v>
      </c>
      <c r="B22" s="284"/>
      <c r="C22" s="195" t="s">
        <v>336</v>
      </c>
      <c r="D22" s="192">
        <v>5002</v>
      </c>
      <c r="E22" s="193">
        <v>100</v>
      </c>
      <c r="F22" s="192">
        <v>3473</v>
      </c>
      <c r="G22" s="193">
        <v>69.4322271091563</v>
      </c>
      <c r="H22" s="192">
        <v>1529</v>
      </c>
      <c r="I22" s="193">
        <v>30.5677728908436</v>
      </c>
      <c r="J22" s="194">
        <v>77215.292157</v>
      </c>
      <c r="K22" s="193">
        <v>100</v>
      </c>
      <c r="L22" s="194">
        <v>64669.50967</v>
      </c>
      <c r="M22" s="193">
        <v>83.7522048592512</v>
      </c>
      <c r="N22" s="194">
        <v>12545.782487</v>
      </c>
      <c r="O22" s="193">
        <v>16.2477951407487</v>
      </c>
    </row>
    <row r="23" spans="1:15" s="187" customFormat="1" ht="16.5" customHeight="1">
      <c r="A23" s="284" t="s">
        <v>232</v>
      </c>
      <c r="B23" s="284"/>
      <c r="C23" s="195" t="s">
        <v>337</v>
      </c>
      <c r="D23" s="192">
        <v>7797</v>
      </c>
      <c r="E23" s="193">
        <v>100</v>
      </c>
      <c r="F23" s="192">
        <v>5273</v>
      </c>
      <c r="G23" s="193">
        <v>67.6285750929844</v>
      </c>
      <c r="H23" s="192">
        <v>2524</v>
      </c>
      <c r="I23" s="193">
        <v>32.3714249070155</v>
      </c>
      <c r="J23" s="194">
        <v>113855.937593</v>
      </c>
      <c r="K23" s="193">
        <v>100</v>
      </c>
      <c r="L23" s="194">
        <v>89702.1988</v>
      </c>
      <c r="M23" s="193">
        <v>78.7857012083619</v>
      </c>
      <c r="N23" s="194">
        <v>24153.738793</v>
      </c>
      <c r="O23" s="193">
        <v>21.214298791638</v>
      </c>
    </row>
    <row r="24" spans="1:15" s="187" customFormat="1" ht="16.5" customHeight="1">
      <c r="A24" s="284" t="s">
        <v>218</v>
      </c>
      <c r="B24" s="284"/>
      <c r="C24" s="195" t="s">
        <v>338</v>
      </c>
      <c r="D24" s="192">
        <v>1560</v>
      </c>
      <c r="E24" s="193">
        <v>100</v>
      </c>
      <c r="F24" s="192">
        <v>1030</v>
      </c>
      <c r="G24" s="193">
        <v>66.025641025641</v>
      </c>
      <c r="H24" s="192">
        <v>530</v>
      </c>
      <c r="I24" s="193">
        <v>33.9743589743589</v>
      </c>
      <c r="J24" s="194">
        <v>17185.268542</v>
      </c>
      <c r="K24" s="193">
        <v>100</v>
      </c>
      <c r="L24" s="194">
        <v>13494.224832</v>
      </c>
      <c r="M24" s="193">
        <v>78.5220481077775</v>
      </c>
      <c r="N24" s="194">
        <v>3691.04371</v>
      </c>
      <c r="O24" s="193">
        <v>21.4779518922224</v>
      </c>
    </row>
    <row r="25" spans="1:15" s="187" customFormat="1" ht="16.5" customHeight="1">
      <c r="A25" s="284" t="s">
        <v>233</v>
      </c>
      <c r="B25" s="284"/>
      <c r="C25" s="195" t="s">
        <v>339</v>
      </c>
      <c r="D25" s="192">
        <v>3791</v>
      </c>
      <c r="E25" s="193">
        <v>100</v>
      </c>
      <c r="F25" s="192">
        <v>2579</v>
      </c>
      <c r="G25" s="193">
        <v>68.0295436560274</v>
      </c>
      <c r="H25" s="192">
        <v>1212</v>
      </c>
      <c r="I25" s="193">
        <v>31.9704563439725</v>
      </c>
      <c r="J25" s="194">
        <v>79170.946828</v>
      </c>
      <c r="K25" s="193">
        <v>100</v>
      </c>
      <c r="L25" s="194">
        <v>69284.101782</v>
      </c>
      <c r="M25" s="193">
        <v>87.5120287907137</v>
      </c>
      <c r="N25" s="194">
        <v>9886.845046</v>
      </c>
      <c r="O25" s="193">
        <v>12.4879712092862</v>
      </c>
    </row>
    <row r="26" spans="1:15" s="187" customFormat="1" ht="16.5" customHeight="1">
      <c r="A26" s="284" t="s">
        <v>234</v>
      </c>
      <c r="B26" s="284"/>
      <c r="C26" s="195" t="s">
        <v>340</v>
      </c>
      <c r="D26" s="192">
        <v>889</v>
      </c>
      <c r="E26" s="193">
        <v>100</v>
      </c>
      <c r="F26" s="192">
        <v>596</v>
      </c>
      <c r="G26" s="193">
        <v>67.0416197975253</v>
      </c>
      <c r="H26" s="192">
        <v>293</v>
      </c>
      <c r="I26" s="193">
        <v>32.9583802024746</v>
      </c>
      <c r="J26" s="194">
        <v>12047.54375</v>
      </c>
      <c r="K26" s="193">
        <v>100</v>
      </c>
      <c r="L26" s="194">
        <v>10076.1665</v>
      </c>
      <c r="M26" s="193">
        <v>83.6366873538018</v>
      </c>
      <c r="N26" s="194">
        <v>1971.37725</v>
      </c>
      <c r="O26" s="193">
        <v>16.3633126461981</v>
      </c>
    </row>
    <row r="27" spans="1:15" s="187" customFormat="1" ht="16.5" customHeight="1">
      <c r="A27" s="284" t="s">
        <v>235</v>
      </c>
      <c r="B27" s="284"/>
      <c r="C27" s="195" t="s">
        <v>341</v>
      </c>
      <c r="D27" s="192">
        <v>6149</v>
      </c>
      <c r="E27" s="193">
        <v>100</v>
      </c>
      <c r="F27" s="192">
        <v>4181</v>
      </c>
      <c r="G27" s="193">
        <v>67.9947959017726</v>
      </c>
      <c r="H27" s="192">
        <v>1968</v>
      </c>
      <c r="I27" s="193">
        <v>32.0052040982273</v>
      </c>
      <c r="J27" s="194">
        <v>79255.584928</v>
      </c>
      <c r="K27" s="193">
        <v>100</v>
      </c>
      <c r="L27" s="194">
        <v>66057.441632</v>
      </c>
      <c r="M27" s="193">
        <v>83.347364973724</v>
      </c>
      <c r="N27" s="194">
        <v>13198.143296</v>
      </c>
      <c r="O27" s="193">
        <v>16.6526350262759</v>
      </c>
    </row>
    <row r="28" spans="1:15" s="187" customFormat="1" ht="16.5" customHeight="1">
      <c r="A28" s="284" t="s">
        <v>236</v>
      </c>
      <c r="B28" s="284"/>
      <c r="C28" s="195" t="s">
        <v>342</v>
      </c>
      <c r="D28" s="192">
        <v>12519</v>
      </c>
      <c r="E28" s="193">
        <v>100</v>
      </c>
      <c r="F28" s="192">
        <v>8806</v>
      </c>
      <c r="G28" s="193">
        <v>70.3410815560348</v>
      </c>
      <c r="H28" s="192">
        <v>3713</v>
      </c>
      <c r="I28" s="193">
        <v>29.6589184439651</v>
      </c>
      <c r="J28" s="194">
        <v>1017426.025306</v>
      </c>
      <c r="K28" s="193">
        <v>100</v>
      </c>
      <c r="L28" s="194">
        <v>943619.467619</v>
      </c>
      <c r="M28" s="193">
        <v>92.7457568559048</v>
      </c>
      <c r="N28" s="194">
        <v>73806.557687</v>
      </c>
      <c r="O28" s="193">
        <v>7.25424314409512</v>
      </c>
    </row>
    <row r="29" spans="1:15" s="187" customFormat="1" ht="16.5" customHeight="1">
      <c r="A29" s="284" t="s">
        <v>237</v>
      </c>
      <c r="B29" s="284"/>
      <c r="C29" s="195" t="s">
        <v>343</v>
      </c>
      <c r="D29" s="192">
        <v>5014</v>
      </c>
      <c r="E29" s="193">
        <v>100</v>
      </c>
      <c r="F29" s="192">
        <v>3377</v>
      </c>
      <c r="G29" s="193">
        <v>67.3514160351017</v>
      </c>
      <c r="H29" s="192">
        <v>1637</v>
      </c>
      <c r="I29" s="193">
        <v>32.6485839648982</v>
      </c>
      <c r="J29" s="194">
        <v>67179.262005</v>
      </c>
      <c r="K29" s="193">
        <v>100</v>
      </c>
      <c r="L29" s="194">
        <v>46830.373318</v>
      </c>
      <c r="M29" s="193">
        <v>69.7095679832185</v>
      </c>
      <c r="N29" s="194">
        <v>20348.888687</v>
      </c>
      <c r="O29" s="193">
        <v>30.2904320167814</v>
      </c>
    </row>
    <row r="30" spans="1:15" s="187" customFormat="1" ht="16.5" customHeight="1">
      <c r="A30" s="282" t="s">
        <v>238</v>
      </c>
      <c r="B30" s="286"/>
      <c r="C30" s="195" t="s">
        <v>344</v>
      </c>
      <c r="D30" s="192">
        <v>1570</v>
      </c>
      <c r="E30" s="193">
        <v>100</v>
      </c>
      <c r="F30" s="192">
        <v>1131</v>
      </c>
      <c r="G30" s="193">
        <v>72.0382165605095</v>
      </c>
      <c r="H30" s="192">
        <v>439</v>
      </c>
      <c r="I30" s="193">
        <v>27.9617834394904</v>
      </c>
      <c r="J30" s="194">
        <v>25314.461228</v>
      </c>
      <c r="K30" s="193">
        <v>100</v>
      </c>
      <c r="L30" s="194">
        <v>21823.23529</v>
      </c>
      <c r="M30" s="193">
        <v>86.2085710355217</v>
      </c>
      <c r="N30" s="194">
        <v>3491.225938</v>
      </c>
      <c r="O30" s="193">
        <v>13.7914289644782</v>
      </c>
    </row>
    <row r="31" spans="1:15" s="187" customFormat="1" ht="16.5" customHeight="1">
      <c r="A31" s="437" t="s">
        <v>345</v>
      </c>
      <c r="B31" s="437"/>
      <c r="C31" s="196" t="s">
        <v>346</v>
      </c>
      <c r="D31" s="192">
        <v>1353</v>
      </c>
      <c r="E31" s="193">
        <v>100</v>
      </c>
      <c r="F31" s="192">
        <v>959</v>
      </c>
      <c r="G31" s="193">
        <v>70.8795269770879</v>
      </c>
      <c r="H31" s="192">
        <v>394</v>
      </c>
      <c r="I31" s="193">
        <v>29.120473022912</v>
      </c>
      <c r="J31" s="194">
        <v>23171.101228</v>
      </c>
      <c r="K31" s="193">
        <v>100</v>
      </c>
      <c r="L31" s="194">
        <v>20046.30529</v>
      </c>
      <c r="M31" s="193">
        <v>86.5142536504739</v>
      </c>
      <c r="N31" s="194">
        <v>3124.795938</v>
      </c>
      <c r="O31" s="193">
        <v>13.485746349526</v>
      </c>
    </row>
    <row r="32" spans="1:15" s="187" customFormat="1" ht="16.5" customHeight="1">
      <c r="A32" s="438" t="s">
        <v>347</v>
      </c>
      <c r="B32" s="438"/>
      <c r="C32" s="197" t="s">
        <v>348</v>
      </c>
      <c r="D32" s="192">
        <v>217</v>
      </c>
      <c r="E32" s="193">
        <v>100</v>
      </c>
      <c r="F32" s="192">
        <v>172</v>
      </c>
      <c r="G32" s="193">
        <v>79.2626728110599</v>
      </c>
      <c r="H32" s="192">
        <v>45</v>
      </c>
      <c r="I32" s="193">
        <v>20.73732718894</v>
      </c>
      <c r="J32" s="194">
        <v>2143.36</v>
      </c>
      <c r="K32" s="193">
        <v>100</v>
      </c>
      <c r="L32" s="194">
        <v>1776.93</v>
      </c>
      <c r="M32" s="193">
        <v>82.9039452075246</v>
      </c>
      <c r="N32" s="194">
        <v>366.43</v>
      </c>
      <c r="O32" s="193">
        <v>17.0960547924753</v>
      </c>
    </row>
    <row r="33" spans="1:15" s="199" customFormat="1" ht="17.25" customHeight="1">
      <c r="A33" s="198" t="s">
        <v>349</v>
      </c>
      <c r="B33" s="198"/>
      <c r="C33" s="198"/>
      <c r="D33" s="198" t="s">
        <v>350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351</v>
      </c>
      <c r="B35" s="184" t="s">
        <v>352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387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353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354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355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356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357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358</v>
      </c>
      <c r="B42" s="184" t="s">
        <v>359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workbookViewId="0" topLeftCell="F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44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44</v>
      </c>
      <c r="AT2" s="297"/>
    </row>
    <row r="3" spans="1:46" s="14" customFormat="1" ht="19.5" customHeight="1">
      <c r="A3" s="298" t="s">
        <v>243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250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中華民國110年1月底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中華民國110年1月底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45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370</v>
      </c>
      <c r="J6" s="243"/>
      <c r="K6" s="238" t="s">
        <v>12</v>
      </c>
      <c r="L6" s="246"/>
      <c r="M6" s="248" t="s">
        <v>13</v>
      </c>
      <c r="N6" s="249"/>
      <c r="O6" s="265" t="s">
        <v>360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45</v>
      </c>
      <c r="X6" s="229"/>
      <c r="Y6" s="265" t="s">
        <v>365</v>
      </c>
      <c r="Z6" s="266"/>
      <c r="AA6" s="242" t="s">
        <v>17</v>
      </c>
      <c r="AB6" s="243"/>
      <c r="AC6" s="242" t="s">
        <v>292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372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722157</v>
      </c>
      <c r="D9" s="38">
        <v>25556470.178538</v>
      </c>
      <c r="E9" s="38">
        <v>17116</v>
      </c>
      <c r="F9" s="38">
        <v>629133.556171</v>
      </c>
      <c r="G9" s="38">
        <v>4123</v>
      </c>
      <c r="H9" s="38">
        <v>291921.58806</v>
      </c>
      <c r="I9" s="38">
        <v>195936</v>
      </c>
      <c r="J9" s="38">
        <v>8040481.628067</v>
      </c>
      <c r="K9" s="38">
        <v>5769</v>
      </c>
      <c r="L9" s="38">
        <v>1025812.598466</v>
      </c>
      <c r="M9" s="38">
        <v>3600</v>
      </c>
      <c r="N9" s="38">
        <v>193224.423638</v>
      </c>
      <c r="O9" s="38">
        <v>111150</v>
      </c>
      <c r="P9" s="38">
        <v>1283288.59528</v>
      </c>
      <c r="Q9" s="38">
        <v>101580</v>
      </c>
      <c r="R9" s="38">
        <v>1024419.839625</v>
      </c>
      <c r="S9" s="38">
        <v>16194</v>
      </c>
      <c r="T9" s="38">
        <v>941147.943422</v>
      </c>
      <c r="U9" s="38">
        <v>7205</v>
      </c>
      <c r="V9" s="38">
        <v>64788.253048</v>
      </c>
      <c r="W9" s="36" t="s">
        <v>33</v>
      </c>
      <c r="X9" s="37"/>
      <c r="Y9" s="38">
        <v>25870</v>
      </c>
      <c r="Z9" s="38">
        <v>527334.144535</v>
      </c>
      <c r="AA9" s="38">
        <v>50178</v>
      </c>
      <c r="AB9" s="38">
        <v>8311234.668484</v>
      </c>
      <c r="AC9" s="38">
        <v>36274</v>
      </c>
      <c r="AD9" s="38">
        <v>1378397.093876</v>
      </c>
      <c r="AE9" s="38">
        <v>86936</v>
      </c>
      <c r="AF9" s="38">
        <v>1080236.384462</v>
      </c>
      <c r="AG9" s="38">
        <v>21192</v>
      </c>
      <c r="AH9" s="38">
        <v>346659.262553</v>
      </c>
      <c r="AI9" s="38">
        <v>72</v>
      </c>
      <c r="AJ9" s="38">
        <v>135.576187</v>
      </c>
      <c r="AK9" s="38">
        <v>440</v>
      </c>
      <c r="AL9" s="38">
        <v>3029.785069</v>
      </c>
      <c r="AM9" s="38">
        <v>55</v>
      </c>
      <c r="AN9" s="38">
        <v>260.43</v>
      </c>
      <c r="AO9" s="38">
        <v>2888</v>
      </c>
      <c r="AP9" s="38">
        <v>74193.804035</v>
      </c>
      <c r="AQ9" s="38">
        <v>13448</v>
      </c>
      <c r="AR9" s="38">
        <v>136081.865051</v>
      </c>
      <c r="AS9" s="38">
        <v>22131</v>
      </c>
      <c r="AT9" s="38">
        <v>204688.738509</v>
      </c>
    </row>
    <row r="10" spans="1:46" s="22" customFormat="1" ht="45" customHeight="1">
      <c r="A10" s="36" t="s">
        <v>46</v>
      </c>
      <c r="B10" s="37"/>
      <c r="C10" s="38">
        <v>10020</v>
      </c>
      <c r="D10" s="38">
        <v>16251256.462275</v>
      </c>
      <c r="E10" s="38">
        <v>179</v>
      </c>
      <c r="F10" s="38">
        <v>416373.723383</v>
      </c>
      <c r="G10" s="38">
        <v>41</v>
      </c>
      <c r="H10" s="38">
        <v>225764.70022</v>
      </c>
      <c r="I10" s="38">
        <v>2672</v>
      </c>
      <c r="J10" s="38">
        <v>4140478.500082</v>
      </c>
      <c r="K10" s="38">
        <v>184</v>
      </c>
      <c r="L10" s="38">
        <v>915876.06353</v>
      </c>
      <c r="M10" s="38">
        <v>19</v>
      </c>
      <c r="N10" s="38">
        <v>165194.71832</v>
      </c>
      <c r="O10" s="38">
        <v>621</v>
      </c>
      <c r="P10" s="38">
        <v>434244.818331</v>
      </c>
      <c r="Q10" s="38">
        <v>1115</v>
      </c>
      <c r="R10" s="38">
        <v>450894.332184</v>
      </c>
      <c r="S10" s="38">
        <v>371</v>
      </c>
      <c r="T10" s="38">
        <v>681697.866468</v>
      </c>
      <c r="U10" s="38">
        <v>22</v>
      </c>
      <c r="V10" s="38">
        <v>12003.97588</v>
      </c>
      <c r="W10" s="36" t="s">
        <v>46</v>
      </c>
      <c r="X10" s="37"/>
      <c r="Y10" s="38">
        <v>603</v>
      </c>
      <c r="Z10" s="38">
        <v>337056.265685</v>
      </c>
      <c r="AA10" s="38">
        <v>1705</v>
      </c>
      <c r="AB10" s="38">
        <v>7081516.344147</v>
      </c>
      <c r="AC10" s="38">
        <v>780</v>
      </c>
      <c r="AD10" s="38">
        <v>658062.161697</v>
      </c>
      <c r="AE10" s="38">
        <v>1113</v>
      </c>
      <c r="AF10" s="38">
        <v>394293.289774</v>
      </c>
      <c r="AG10" s="38">
        <v>166</v>
      </c>
      <c r="AH10" s="38">
        <v>175633.269626</v>
      </c>
      <c r="AI10" s="38">
        <v>0</v>
      </c>
      <c r="AJ10" s="38">
        <v>0</v>
      </c>
      <c r="AK10" s="38">
        <v>2</v>
      </c>
      <c r="AL10" s="38">
        <v>1000.2</v>
      </c>
      <c r="AM10" s="38">
        <v>0</v>
      </c>
      <c r="AN10" s="38">
        <v>0</v>
      </c>
      <c r="AO10" s="38">
        <v>41</v>
      </c>
      <c r="AP10" s="38">
        <v>44948.71762</v>
      </c>
      <c r="AQ10" s="38">
        <v>181</v>
      </c>
      <c r="AR10" s="38">
        <v>52245.621771</v>
      </c>
      <c r="AS10" s="38">
        <v>205</v>
      </c>
      <c r="AT10" s="38">
        <v>63971.893557</v>
      </c>
    </row>
    <row r="11" spans="1:46" s="22" customFormat="1" ht="45" customHeight="1">
      <c r="A11" s="36" t="s">
        <v>47</v>
      </c>
      <c r="B11" s="37"/>
      <c r="C11" s="38">
        <v>112307</v>
      </c>
      <c r="D11" s="38">
        <v>1128291.921464</v>
      </c>
      <c r="E11" s="38">
        <v>4851</v>
      </c>
      <c r="F11" s="38">
        <v>52440.425563</v>
      </c>
      <c r="G11" s="38">
        <v>1471</v>
      </c>
      <c r="H11" s="38">
        <v>21497.356627</v>
      </c>
      <c r="I11" s="38">
        <v>33958</v>
      </c>
      <c r="J11" s="38">
        <v>436890.615742</v>
      </c>
      <c r="K11" s="38">
        <v>1533</v>
      </c>
      <c r="L11" s="38">
        <v>24683.146652</v>
      </c>
      <c r="M11" s="38">
        <v>660</v>
      </c>
      <c r="N11" s="38">
        <v>4092.154808</v>
      </c>
      <c r="O11" s="38">
        <v>18592</v>
      </c>
      <c r="P11" s="38">
        <v>122949.353603</v>
      </c>
      <c r="Q11" s="38">
        <v>12447</v>
      </c>
      <c r="R11" s="38">
        <v>56785.926274</v>
      </c>
      <c r="S11" s="38">
        <v>2678</v>
      </c>
      <c r="T11" s="38">
        <v>48304.705919</v>
      </c>
      <c r="U11" s="38">
        <v>1042</v>
      </c>
      <c r="V11" s="38">
        <v>8406.085256</v>
      </c>
      <c r="W11" s="36" t="s">
        <v>47</v>
      </c>
      <c r="X11" s="37"/>
      <c r="Y11" s="38">
        <v>2385</v>
      </c>
      <c r="Z11" s="38">
        <v>14217.442688</v>
      </c>
      <c r="AA11" s="38">
        <v>5234</v>
      </c>
      <c r="AB11" s="38">
        <v>104001.847537</v>
      </c>
      <c r="AC11" s="38">
        <v>7481</v>
      </c>
      <c r="AD11" s="38">
        <v>97095.747781</v>
      </c>
      <c r="AE11" s="38">
        <v>10264</v>
      </c>
      <c r="AF11" s="38">
        <v>72575.331376</v>
      </c>
      <c r="AG11" s="38">
        <v>4158</v>
      </c>
      <c r="AH11" s="38">
        <v>28523.253559</v>
      </c>
      <c r="AI11" s="38">
        <v>10</v>
      </c>
      <c r="AJ11" s="38">
        <v>11.3</v>
      </c>
      <c r="AK11" s="38">
        <v>51</v>
      </c>
      <c r="AL11" s="38">
        <v>121.616666</v>
      </c>
      <c r="AM11" s="38">
        <v>24</v>
      </c>
      <c r="AN11" s="38">
        <v>98.1</v>
      </c>
      <c r="AO11" s="38">
        <v>542</v>
      </c>
      <c r="AP11" s="38">
        <v>7000.761616</v>
      </c>
      <c r="AQ11" s="38">
        <v>1784</v>
      </c>
      <c r="AR11" s="38">
        <v>7804.764273</v>
      </c>
      <c r="AS11" s="38">
        <v>3142</v>
      </c>
      <c r="AT11" s="38">
        <v>20791.985524</v>
      </c>
    </row>
    <row r="12" spans="1:46" s="22" customFormat="1" ht="45" customHeight="1">
      <c r="A12" s="36" t="s">
        <v>263</v>
      </c>
      <c r="B12" s="37"/>
      <c r="C12" s="38">
        <v>136570</v>
      </c>
      <c r="D12" s="38">
        <v>1305351.839108</v>
      </c>
      <c r="E12" s="38">
        <v>2101</v>
      </c>
      <c r="F12" s="38">
        <v>22606.947198</v>
      </c>
      <c r="G12" s="38">
        <v>391</v>
      </c>
      <c r="H12" s="38">
        <v>5309.419408</v>
      </c>
      <c r="I12" s="38">
        <v>46110</v>
      </c>
      <c r="J12" s="38">
        <v>548488.391168</v>
      </c>
      <c r="K12" s="38">
        <v>682</v>
      </c>
      <c r="L12" s="38">
        <v>11341.86017</v>
      </c>
      <c r="M12" s="38">
        <v>652</v>
      </c>
      <c r="N12" s="38">
        <v>3437.000555</v>
      </c>
      <c r="O12" s="38">
        <v>23207</v>
      </c>
      <c r="P12" s="38">
        <v>152274.605496</v>
      </c>
      <c r="Q12" s="38">
        <v>17690</v>
      </c>
      <c r="R12" s="38">
        <v>89241.083513</v>
      </c>
      <c r="S12" s="38">
        <v>1898</v>
      </c>
      <c r="T12" s="38">
        <v>28443.529705</v>
      </c>
      <c r="U12" s="38">
        <v>873</v>
      </c>
      <c r="V12" s="38">
        <v>5748.812401</v>
      </c>
      <c r="W12" s="36" t="s">
        <v>263</v>
      </c>
      <c r="X12" s="37"/>
      <c r="Y12" s="38">
        <v>4816</v>
      </c>
      <c r="Z12" s="38">
        <v>30946.423001</v>
      </c>
      <c r="AA12" s="38">
        <v>7160</v>
      </c>
      <c r="AB12" s="38">
        <v>136565.257823</v>
      </c>
      <c r="AC12" s="38">
        <v>4870</v>
      </c>
      <c r="AD12" s="38">
        <v>106445.062286</v>
      </c>
      <c r="AE12" s="38">
        <v>15509</v>
      </c>
      <c r="AF12" s="38">
        <v>96513.910088</v>
      </c>
      <c r="AG12" s="38">
        <v>3144</v>
      </c>
      <c r="AH12" s="38">
        <v>25931.761329</v>
      </c>
      <c r="AI12" s="38">
        <v>1</v>
      </c>
      <c r="AJ12" s="38">
        <v>3</v>
      </c>
      <c r="AK12" s="38">
        <v>57</v>
      </c>
      <c r="AL12" s="38">
        <v>501.53259</v>
      </c>
      <c r="AM12" s="38">
        <v>5</v>
      </c>
      <c r="AN12" s="38">
        <v>16.9</v>
      </c>
      <c r="AO12" s="38">
        <v>392</v>
      </c>
      <c r="AP12" s="38">
        <v>3322.838796</v>
      </c>
      <c r="AQ12" s="38">
        <v>2557</v>
      </c>
      <c r="AR12" s="38">
        <v>14111.303301</v>
      </c>
      <c r="AS12" s="38">
        <v>4455</v>
      </c>
      <c r="AT12" s="38">
        <v>24102.20028</v>
      </c>
    </row>
    <row r="13" spans="1:46" s="22" customFormat="1" ht="45" customHeight="1">
      <c r="A13" s="36" t="s">
        <v>48</v>
      </c>
      <c r="B13" s="37"/>
      <c r="C13" s="38">
        <v>174189</v>
      </c>
      <c r="D13" s="38">
        <v>2553798.598556</v>
      </c>
      <c r="E13" s="38">
        <v>2705</v>
      </c>
      <c r="F13" s="38">
        <v>50313.276182</v>
      </c>
      <c r="G13" s="38">
        <v>423</v>
      </c>
      <c r="H13" s="38">
        <v>11165.773595</v>
      </c>
      <c r="I13" s="38">
        <v>28108</v>
      </c>
      <c r="J13" s="38">
        <v>522950.627892</v>
      </c>
      <c r="K13" s="38">
        <v>1049</v>
      </c>
      <c r="L13" s="38">
        <v>31936.228642</v>
      </c>
      <c r="M13" s="38">
        <v>425</v>
      </c>
      <c r="N13" s="38">
        <v>3719.113232</v>
      </c>
      <c r="O13" s="38">
        <v>20289</v>
      </c>
      <c r="P13" s="38">
        <v>243566.786374</v>
      </c>
      <c r="Q13" s="38">
        <v>30795</v>
      </c>
      <c r="R13" s="38">
        <v>227957.470403</v>
      </c>
      <c r="S13" s="38">
        <v>4908</v>
      </c>
      <c r="T13" s="38">
        <v>79345.624334</v>
      </c>
      <c r="U13" s="38">
        <v>1959</v>
      </c>
      <c r="V13" s="38">
        <v>15951.021647</v>
      </c>
      <c r="W13" s="36" t="s">
        <v>48</v>
      </c>
      <c r="X13" s="37"/>
      <c r="Y13" s="38">
        <v>10710</v>
      </c>
      <c r="Z13" s="38">
        <v>109113.055584</v>
      </c>
      <c r="AA13" s="38">
        <v>20315</v>
      </c>
      <c r="AB13" s="38">
        <v>622210.476137</v>
      </c>
      <c r="AC13" s="38">
        <v>8504</v>
      </c>
      <c r="AD13" s="38">
        <v>273232.601044</v>
      </c>
      <c r="AE13" s="38">
        <v>29317</v>
      </c>
      <c r="AF13" s="38">
        <v>218069.851178</v>
      </c>
      <c r="AG13" s="38">
        <v>5001</v>
      </c>
      <c r="AH13" s="38">
        <v>52597.889171</v>
      </c>
      <c r="AI13" s="38">
        <v>24</v>
      </c>
      <c r="AJ13" s="38">
        <v>60.15</v>
      </c>
      <c r="AK13" s="38">
        <v>161</v>
      </c>
      <c r="AL13" s="38">
        <v>641.244827</v>
      </c>
      <c r="AM13" s="38">
        <v>4</v>
      </c>
      <c r="AN13" s="38">
        <v>23</v>
      </c>
      <c r="AO13" s="38">
        <v>813</v>
      </c>
      <c r="AP13" s="38">
        <v>9192.58616</v>
      </c>
      <c r="AQ13" s="38">
        <v>3760</v>
      </c>
      <c r="AR13" s="38">
        <v>39258.97452</v>
      </c>
      <c r="AS13" s="38">
        <v>4919</v>
      </c>
      <c r="AT13" s="38">
        <v>42492.847634</v>
      </c>
    </row>
    <row r="14" spans="1:46" s="22" customFormat="1" ht="45" customHeight="1">
      <c r="A14" s="36" t="s">
        <v>296</v>
      </c>
      <c r="B14" s="37"/>
      <c r="C14" s="38">
        <v>63047</v>
      </c>
      <c r="D14" s="38">
        <v>671829.876496</v>
      </c>
      <c r="E14" s="38">
        <v>1143</v>
      </c>
      <c r="F14" s="38">
        <v>10905.797283</v>
      </c>
      <c r="G14" s="38">
        <v>300</v>
      </c>
      <c r="H14" s="38">
        <v>4714.02499</v>
      </c>
      <c r="I14" s="38">
        <v>19950</v>
      </c>
      <c r="J14" s="38">
        <v>307665.408833</v>
      </c>
      <c r="K14" s="38">
        <v>464</v>
      </c>
      <c r="L14" s="38">
        <v>7295.572817</v>
      </c>
      <c r="M14" s="38">
        <v>472</v>
      </c>
      <c r="N14" s="38">
        <v>4823.512208</v>
      </c>
      <c r="O14" s="38">
        <v>11422</v>
      </c>
      <c r="P14" s="38">
        <v>75062.088838</v>
      </c>
      <c r="Q14" s="38">
        <v>7420</v>
      </c>
      <c r="R14" s="38">
        <v>39057.596215</v>
      </c>
      <c r="S14" s="38">
        <v>1328</v>
      </c>
      <c r="T14" s="38">
        <v>20701.937006</v>
      </c>
      <c r="U14" s="38">
        <v>434</v>
      </c>
      <c r="V14" s="38">
        <v>2470.863</v>
      </c>
      <c r="W14" s="36" t="s">
        <v>296</v>
      </c>
      <c r="X14" s="37"/>
      <c r="Y14" s="38">
        <v>1574</v>
      </c>
      <c r="Z14" s="38">
        <v>6508.640797</v>
      </c>
      <c r="AA14" s="38">
        <v>3267</v>
      </c>
      <c r="AB14" s="38">
        <v>60052.620416</v>
      </c>
      <c r="AC14" s="38">
        <v>3253</v>
      </c>
      <c r="AD14" s="38">
        <v>54294.953819</v>
      </c>
      <c r="AE14" s="38">
        <v>6855</v>
      </c>
      <c r="AF14" s="38">
        <v>44458.879505</v>
      </c>
      <c r="AG14" s="38">
        <v>2040</v>
      </c>
      <c r="AH14" s="38">
        <v>14541.092361</v>
      </c>
      <c r="AI14" s="38">
        <v>14</v>
      </c>
      <c r="AJ14" s="38">
        <v>25.678</v>
      </c>
      <c r="AK14" s="38">
        <v>38</v>
      </c>
      <c r="AL14" s="38">
        <v>65.681</v>
      </c>
      <c r="AM14" s="38">
        <v>4</v>
      </c>
      <c r="AN14" s="38">
        <v>27</v>
      </c>
      <c r="AO14" s="38">
        <v>254</v>
      </c>
      <c r="AP14" s="38">
        <v>2555.256</v>
      </c>
      <c r="AQ14" s="38">
        <v>1057</v>
      </c>
      <c r="AR14" s="38">
        <v>3759.100014</v>
      </c>
      <c r="AS14" s="38">
        <v>1758</v>
      </c>
      <c r="AT14" s="38">
        <v>12844.173394</v>
      </c>
    </row>
    <row r="15" spans="1:46" s="22" customFormat="1" ht="45" customHeight="1">
      <c r="A15" s="36" t="s">
        <v>276</v>
      </c>
      <c r="B15" s="37"/>
      <c r="C15" s="38">
        <v>104835</v>
      </c>
      <c r="D15" s="38">
        <v>911748.674213</v>
      </c>
      <c r="E15" s="38">
        <v>2148</v>
      </c>
      <c r="F15" s="38">
        <v>23134.663508</v>
      </c>
      <c r="G15" s="38">
        <v>546</v>
      </c>
      <c r="H15" s="38">
        <v>8193.170713</v>
      </c>
      <c r="I15" s="38">
        <v>32898</v>
      </c>
      <c r="J15" s="38">
        <v>339118.094811</v>
      </c>
      <c r="K15" s="38">
        <v>638</v>
      </c>
      <c r="L15" s="38">
        <v>9183.869052</v>
      </c>
      <c r="M15" s="38">
        <v>434</v>
      </c>
      <c r="N15" s="38">
        <v>3376.366109</v>
      </c>
      <c r="O15" s="38">
        <v>15449</v>
      </c>
      <c r="P15" s="38">
        <v>100097.002395</v>
      </c>
      <c r="Q15" s="38">
        <v>14651</v>
      </c>
      <c r="R15" s="38">
        <v>64196.261283</v>
      </c>
      <c r="S15" s="38">
        <v>1740</v>
      </c>
      <c r="T15" s="38">
        <v>25839.992536</v>
      </c>
      <c r="U15" s="38">
        <v>1005</v>
      </c>
      <c r="V15" s="38">
        <v>6326.350675</v>
      </c>
      <c r="W15" s="36" t="s">
        <v>278</v>
      </c>
      <c r="X15" s="37"/>
      <c r="Y15" s="38">
        <v>2981</v>
      </c>
      <c r="Z15" s="38">
        <v>12944.470606</v>
      </c>
      <c r="AA15" s="38">
        <v>5889</v>
      </c>
      <c r="AB15" s="38">
        <v>115828.61008</v>
      </c>
      <c r="AC15" s="38">
        <v>5605</v>
      </c>
      <c r="AD15" s="38">
        <v>95245.285288</v>
      </c>
      <c r="AE15" s="38">
        <v>11987</v>
      </c>
      <c r="AF15" s="38">
        <v>55932.784994</v>
      </c>
      <c r="AG15" s="38">
        <v>2985</v>
      </c>
      <c r="AH15" s="38">
        <v>22248.496017</v>
      </c>
      <c r="AI15" s="38">
        <v>11</v>
      </c>
      <c r="AJ15" s="38">
        <v>9.89</v>
      </c>
      <c r="AK15" s="38">
        <v>60</v>
      </c>
      <c r="AL15" s="38">
        <v>155.13</v>
      </c>
      <c r="AM15" s="38">
        <v>7</v>
      </c>
      <c r="AN15" s="38">
        <v>43.2</v>
      </c>
      <c r="AO15" s="38">
        <v>435</v>
      </c>
      <c r="AP15" s="38">
        <v>2202.79</v>
      </c>
      <c r="AQ15" s="38">
        <v>2091</v>
      </c>
      <c r="AR15" s="38">
        <v>9119.592006</v>
      </c>
      <c r="AS15" s="38">
        <v>3275</v>
      </c>
      <c r="AT15" s="38">
        <v>18552.65414</v>
      </c>
    </row>
    <row r="16" spans="1:46" s="22" customFormat="1" ht="45" customHeight="1">
      <c r="A16" s="36" t="s">
        <v>267</v>
      </c>
      <c r="B16" s="37"/>
      <c r="C16" s="38">
        <v>39313</v>
      </c>
      <c r="D16" s="38">
        <v>422538.137419</v>
      </c>
      <c r="E16" s="38">
        <v>1051</v>
      </c>
      <c r="F16" s="38">
        <v>15651.515822</v>
      </c>
      <c r="G16" s="38">
        <v>277</v>
      </c>
      <c r="H16" s="38">
        <v>4484.868</v>
      </c>
      <c r="I16" s="38">
        <v>13015</v>
      </c>
      <c r="J16" s="38">
        <v>179106.577716</v>
      </c>
      <c r="K16" s="38">
        <v>493</v>
      </c>
      <c r="L16" s="38">
        <v>8961.204083</v>
      </c>
      <c r="M16" s="38">
        <v>210</v>
      </c>
      <c r="N16" s="38">
        <v>1718.506</v>
      </c>
      <c r="O16" s="38">
        <v>5559</v>
      </c>
      <c r="P16" s="38">
        <v>35944.239002</v>
      </c>
      <c r="Q16" s="38">
        <v>5231</v>
      </c>
      <c r="R16" s="38">
        <v>26038.903141</v>
      </c>
      <c r="S16" s="38">
        <v>645</v>
      </c>
      <c r="T16" s="38">
        <v>10547.62483</v>
      </c>
      <c r="U16" s="38">
        <v>317</v>
      </c>
      <c r="V16" s="38">
        <v>2360.204084</v>
      </c>
      <c r="W16" s="36" t="s">
        <v>279</v>
      </c>
      <c r="X16" s="37"/>
      <c r="Y16" s="38">
        <v>862</v>
      </c>
      <c r="Z16" s="38">
        <v>3629.418348</v>
      </c>
      <c r="AA16" s="38">
        <v>2318</v>
      </c>
      <c r="AB16" s="38">
        <v>57738.36521</v>
      </c>
      <c r="AC16" s="38">
        <v>2337</v>
      </c>
      <c r="AD16" s="38">
        <v>37090.40678</v>
      </c>
      <c r="AE16" s="38">
        <v>3732</v>
      </c>
      <c r="AF16" s="38">
        <v>19713.809778</v>
      </c>
      <c r="AG16" s="38">
        <v>1089</v>
      </c>
      <c r="AH16" s="38">
        <v>7684.987256</v>
      </c>
      <c r="AI16" s="38">
        <v>5</v>
      </c>
      <c r="AJ16" s="38">
        <v>2.458187</v>
      </c>
      <c r="AK16" s="38">
        <v>26</v>
      </c>
      <c r="AL16" s="38">
        <v>58.720986</v>
      </c>
      <c r="AM16" s="38">
        <v>4</v>
      </c>
      <c r="AN16" s="38">
        <v>28.68</v>
      </c>
      <c r="AO16" s="38">
        <v>132</v>
      </c>
      <c r="AP16" s="38">
        <v>1461.17715</v>
      </c>
      <c r="AQ16" s="38">
        <v>621</v>
      </c>
      <c r="AR16" s="38">
        <v>2738.941726</v>
      </c>
      <c r="AS16" s="38">
        <v>1389</v>
      </c>
      <c r="AT16" s="38">
        <v>7577.52932</v>
      </c>
    </row>
    <row r="17" spans="1:46" s="22" customFormat="1" ht="45" customHeight="1">
      <c r="A17" s="36" t="s">
        <v>239</v>
      </c>
      <c r="B17" s="37"/>
      <c r="C17" s="38">
        <v>80365</v>
      </c>
      <c r="D17" s="38">
        <v>729940.049535</v>
      </c>
      <c r="E17" s="38">
        <v>2885</v>
      </c>
      <c r="F17" s="38">
        <v>33168.788622</v>
      </c>
      <c r="G17" s="38">
        <v>673</v>
      </c>
      <c r="H17" s="38">
        <v>10777.274507</v>
      </c>
      <c r="I17" s="38">
        <v>18450</v>
      </c>
      <c r="J17" s="38">
        <v>218942.397995</v>
      </c>
      <c r="K17" s="38">
        <v>701</v>
      </c>
      <c r="L17" s="38">
        <v>7702.478</v>
      </c>
      <c r="M17" s="38">
        <v>726</v>
      </c>
      <c r="N17" s="38">
        <v>6774.172406</v>
      </c>
      <c r="O17" s="38">
        <v>15950</v>
      </c>
      <c r="P17" s="38">
        <v>107774.494414</v>
      </c>
      <c r="Q17" s="38">
        <v>12192</v>
      </c>
      <c r="R17" s="38">
        <v>63679.559952</v>
      </c>
      <c r="S17" s="38">
        <v>2575</v>
      </c>
      <c r="T17" s="38">
        <v>38847.125954</v>
      </c>
      <c r="U17" s="38">
        <v>1552</v>
      </c>
      <c r="V17" s="38">
        <v>11515.940105</v>
      </c>
      <c r="W17" s="36" t="s">
        <v>49</v>
      </c>
      <c r="X17" s="37"/>
      <c r="Y17" s="38">
        <v>1876</v>
      </c>
      <c r="Z17" s="38">
        <v>8656.882606</v>
      </c>
      <c r="AA17" s="38">
        <v>4254</v>
      </c>
      <c r="AB17" s="38">
        <v>87521.882513</v>
      </c>
      <c r="AC17" s="38">
        <v>3434</v>
      </c>
      <c r="AD17" s="38">
        <v>56821.875181</v>
      </c>
      <c r="AE17" s="38">
        <v>7810</v>
      </c>
      <c r="AF17" s="38">
        <v>33795.538753</v>
      </c>
      <c r="AG17" s="38">
        <v>2601</v>
      </c>
      <c r="AH17" s="38">
        <v>19457.013234</v>
      </c>
      <c r="AI17" s="38">
        <v>7</v>
      </c>
      <c r="AJ17" s="38">
        <v>23.1</v>
      </c>
      <c r="AK17" s="38">
        <v>44</v>
      </c>
      <c r="AL17" s="38">
        <v>484.659</v>
      </c>
      <c r="AM17" s="38">
        <v>7</v>
      </c>
      <c r="AN17" s="38">
        <v>23.55</v>
      </c>
      <c r="AO17" s="38">
        <v>277</v>
      </c>
      <c r="AP17" s="38">
        <v>3505.176693</v>
      </c>
      <c r="AQ17" s="38">
        <v>1378</v>
      </c>
      <c r="AR17" s="38">
        <v>6565.47494</v>
      </c>
      <c r="AS17" s="38">
        <v>2973</v>
      </c>
      <c r="AT17" s="38">
        <v>13902.66466</v>
      </c>
    </row>
    <row r="18" spans="1:46" s="22" customFormat="1" ht="45" customHeight="1">
      <c r="A18" s="36" t="s">
        <v>50</v>
      </c>
      <c r="B18" s="37"/>
      <c r="C18" s="38">
        <v>583</v>
      </c>
      <c r="D18" s="38">
        <v>232794.43001</v>
      </c>
      <c r="E18" s="38">
        <v>14</v>
      </c>
      <c r="F18" s="38">
        <v>314</v>
      </c>
      <c r="G18" s="38">
        <v>1</v>
      </c>
      <c r="H18" s="38">
        <v>15</v>
      </c>
      <c r="I18" s="38">
        <v>271</v>
      </c>
      <c r="J18" s="38">
        <v>170879.92036</v>
      </c>
      <c r="K18" s="38">
        <v>16</v>
      </c>
      <c r="L18" s="38">
        <v>2651.16113</v>
      </c>
      <c r="M18" s="38">
        <v>2</v>
      </c>
      <c r="N18" s="38">
        <v>88.88</v>
      </c>
      <c r="O18" s="38">
        <v>35</v>
      </c>
      <c r="P18" s="38">
        <v>2030.33509</v>
      </c>
      <c r="Q18" s="38">
        <v>22</v>
      </c>
      <c r="R18" s="38">
        <v>322.734</v>
      </c>
      <c r="S18" s="38">
        <v>10</v>
      </c>
      <c r="T18" s="38">
        <v>242.09</v>
      </c>
      <c r="U18" s="38">
        <v>1</v>
      </c>
      <c r="V18" s="38">
        <v>5</v>
      </c>
      <c r="W18" s="36" t="s">
        <v>50</v>
      </c>
      <c r="X18" s="37"/>
      <c r="Y18" s="38">
        <v>38</v>
      </c>
      <c r="Z18" s="38">
        <v>643.61927</v>
      </c>
      <c r="AA18" s="38">
        <v>31</v>
      </c>
      <c r="AB18" s="38">
        <v>45418.23482</v>
      </c>
      <c r="AC18" s="38">
        <v>9</v>
      </c>
      <c r="AD18" s="38">
        <v>108.5</v>
      </c>
      <c r="AE18" s="38">
        <v>106</v>
      </c>
      <c r="AF18" s="38">
        <v>9739.01284</v>
      </c>
      <c r="AG18" s="38">
        <v>1</v>
      </c>
      <c r="AH18" s="38">
        <v>5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1</v>
      </c>
      <c r="AQ18" s="38">
        <v>14</v>
      </c>
      <c r="AR18" s="38">
        <v>151.9625</v>
      </c>
      <c r="AS18" s="38">
        <v>11</v>
      </c>
      <c r="AT18" s="38">
        <v>177.98</v>
      </c>
    </row>
    <row r="19" spans="1:46" s="22" customFormat="1" ht="45" customHeight="1">
      <c r="A19" s="36" t="s">
        <v>389</v>
      </c>
      <c r="B19" s="37"/>
      <c r="C19" s="38">
        <v>489</v>
      </c>
      <c r="D19" s="38">
        <v>1085545.275431</v>
      </c>
      <c r="E19" s="38">
        <v>4</v>
      </c>
      <c r="F19" s="38">
        <v>60.012</v>
      </c>
      <c r="G19" s="38">
        <v>0</v>
      </c>
      <c r="H19" s="38">
        <v>0</v>
      </c>
      <c r="I19" s="38">
        <v>292</v>
      </c>
      <c r="J19" s="38">
        <v>958083.191314</v>
      </c>
      <c r="K19" s="38">
        <v>1</v>
      </c>
      <c r="L19" s="38">
        <v>245</v>
      </c>
      <c r="M19" s="38">
        <v>0</v>
      </c>
      <c r="N19" s="38">
        <v>0</v>
      </c>
      <c r="O19" s="38">
        <v>8</v>
      </c>
      <c r="P19" s="38">
        <v>3385.52363</v>
      </c>
      <c r="Q19" s="38">
        <v>9</v>
      </c>
      <c r="R19" s="38">
        <v>5858.47266</v>
      </c>
      <c r="S19" s="38">
        <v>0</v>
      </c>
      <c r="T19" s="38">
        <v>0</v>
      </c>
      <c r="U19" s="38">
        <v>0</v>
      </c>
      <c r="V19" s="38">
        <v>0</v>
      </c>
      <c r="W19" s="36" t="s">
        <v>286</v>
      </c>
      <c r="X19" s="37"/>
      <c r="Y19" s="38">
        <v>18</v>
      </c>
      <c r="Z19" s="38">
        <v>3500.52095</v>
      </c>
      <c r="AA19" s="38">
        <v>2</v>
      </c>
      <c r="AB19" s="38">
        <v>15.029801</v>
      </c>
      <c r="AC19" s="38">
        <v>1</v>
      </c>
      <c r="AD19" s="38">
        <v>0.5</v>
      </c>
      <c r="AE19" s="38">
        <v>149</v>
      </c>
      <c r="AF19" s="38">
        <v>113914.515076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2</v>
      </c>
      <c r="AT19" s="38">
        <v>174.81</v>
      </c>
    </row>
    <row r="20" spans="1:46" s="22" customFormat="1" ht="45" customHeight="1">
      <c r="A20" s="36" t="s">
        <v>390</v>
      </c>
      <c r="B20" s="37"/>
      <c r="C20" s="38">
        <v>174</v>
      </c>
      <c r="D20" s="38">
        <v>71783.298193</v>
      </c>
      <c r="E20" s="38">
        <v>1</v>
      </c>
      <c r="F20" s="38">
        <v>5</v>
      </c>
      <c r="G20" s="38">
        <v>0</v>
      </c>
      <c r="H20" s="38">
        <v>0</v>
      </c>
      <c r="I20" s="38">
        <v>104</v>
      </c>
      <c r="J20" s="38">
        <v>53148.429223</v>
      </c>
      <c r="K20" s="38">
        <v>2</v>
      </c>
      <c r="L20" s="38">
        <v>750.87426</v>
      </c>
      <c r="M20" s="38">
        <v>0</v>
      </c>
      <c r="N20" s="38">
        <v>0</v>
      </c>
      <c r="O20" s="38">
        <v>5</v>
      </c>
      <c r="P20" s="38">
        <v>1036.23177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287</v>
      </c>
      <c r="X20" s="37"/>
      <c r="Y20" s="38">
        <v>5</v>
      </c>
      <c r="Z20" s="38">
        <v>49.405</v>
      </c>
      <c r="AA20" s="38">
        <v>1</v>
      </c>
      <c r="AB20" s="38">
        <v>46</v>
      </c>
      <c r="AC20" s="38">
        <v>0</v>
      </c>
      <c r="AD20" s="38">
        <v>0</v>
      </c>
      <c r="AE20" s="38">
        <v>50</v>
      </c>
      <c r="AF20" s="38">
        <v>15724.76127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2.93</v>
      </c>
      <c r="AS20" s="38">
        <v>0</v>
      </c>
      <c r="AT20" s="38">
        <v>0</v>
      </c>
    </row>
    <row r="21" spans="1:46" s="22" customFormat="1" ht="45" customHeight="1">
      <c r="A21" s="36" t="s">
        <v>391</v>
      </c>
      <c r="B21" s="37"/>
      <c r="C21" s="38">
        <v>115</v>
      </c>
      <c r="D21" s="38">
        <v>171394.921328</v>
      </c>
      <c r="E21" s="38">
        <v>5</v>
      </c>
      <c r="F21" s="38">
        <v>1943.94174</v>
      </c>
      <c r="G21" s="38">
        <v>0</v>
      </c>
      <c r="H21" s="38">
        <v>0</v>
      </c>
      <c r="I21" s="38">
        <v>75</v>
      </c>
      <c r="J21" s="38">
        <v>160337.011691</v>
      </c>
      <c r="K21" s="38">
        <v>6</v>
      </c>
      <c r="L21" s="38">
        <v>5185.14013</v>
      </c>
      <c r="M21" s="38">
        <v>0</v>
      </c>
      <c r="N21" s="38">
        <v>0</v>
      </c>
      <c r="O21" s="38">
        <v>2</v>
      </c>
      <c r="P21" s="38">
        <v>195.677337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288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22</v>
      </c>
      <c r="AF21" s="38">
        <v>3265.15043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69</v>
      </c>
      <c r="D22" s="38">
        <v>5651.06427</v>
      </c>
      <c r="E22" s="38">
        <v>28</v>
      </c>
      <c r="F22" s="38">
        <v>2210.46487</v>
      </c>
      <c r="G22" s="38">
        <v>0</v>
      </c>
      <c r="H22" s="38">
        <v>0</v>
      </c>
      <c r="I22" s="38">
        <v>19</v>
      </c>
      <c r="J22" s="38">
        <v>1331.6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2</v>
      </c>
      <c r="R22" s="38">
        <v>24.5</v>
      </c>
      <c r="S22" s="38">
        <v>0</v>
      </c>
      <c r="T22" s="38">
        <v>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17</v>
      </c>
      <c r="AF22" s="38">
        <v>2056.2494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281</v>
      </c>
      <c r="B23" s="37"/>
      <c r="C23" s="38">
        <v>49</v>
      </c>
      <c r="D23" s="38">
        <v>5237.4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897.6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2</v>
      </c>
      <c r="R23" s="38">
        <v>25</v>
      </c>
      <c r="S23" s="38">
        <v>23</v>
      </c>
      <c r="T23" s="38">
        <v>144.7</v>
      </c>
      <c r="U23" s="38">
        <v>0</v>
      </c>
      <c r="V23" s="38">
        <v>0</v>
      </c>
      <c r="W23" s="36" t="s">
        <v>281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3</v>
      </c>
      <c r="AF23" s="38">
        <v>13.6</v>
      </c>
      <c r="AG23" s="38">
        <v>6</v>
      </c>
      <c r="AH23" s="38">
        <v>23.5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282</v>
      </c>
      <c r="B24" s="37"/>
      <c r="C24" s="38">
        <v>32</v>
      </c>
      <c r="D24" s="38">
        <v>9308.23024</v>
      </c>
      <c r="E24" s="38">
        <v>0</v>
      </c>
      <c r="F24" s="38">
        <v>0</v>
      </c>
      <c r="G24" s="38">
        <v>0</v>
      </c>
      <c r="H24" s="38">
        <v>0</v>
      </c>
      <c r="I24" s="38">
        <v>7</v>
      </c>
      <c r="J24" s="38">
        <v>2163.26124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594.189</v>
      </c>
      <c r="Q24" s="38">
        <v>2</v>
      </c>
      <c r="R24" s="38">
        <v>35</v>
      </c>
      <c r="S24" s="38">
        <v>16</v>
      </c>
      <c r="T24" s="38">
        <v>6016.08</v>
      </c>
      <c r="U24" s="38">
        <v>0</v>
      </c>
      <c r="V24" s="38">
        <v>0</v>
      </c>
      <c r="W24" s="36" t="s">
        <v>282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中華民國110年2月20日編製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中華民國110年2月20日編製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293</v>
      </c>
    </row>
    <row r="27" spans="1:46" s="138" customFormat="1" ht="19.5" customHeight="1">
      <c r="A27" s="140" t="s">
        <v>42</v>
      </c>
      <c r="B27" s="141" t="s">
        <v>385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385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302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302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303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303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304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304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305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305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306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306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87" t="s">
        <v>307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308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0" zoomScaleSheetLayoutView="70" zoomScalePageLayoutView="0" workbookViewId="0" topLeftCell="A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8.87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53</v>
      </c>
      <c r="V2" s="307"/>
      <c r="W2" s="308" t="s">
        <v>54</v>
      </c>
      <c r="X2" s="309"/>
    </row>
    <row r="3" spans="1:24" s="48" customFormat="1" ht="19.5" customHeight="1">
      <c r="A3" s="316" t="s">
        <v>397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中華民國110年1月底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55</v>
      </c>
      <c r="B6" s="321"/>
      <c r="C6" s="326" t="s">
        <v>56</v>
      </c>
      <c r="D6" s="327"/>
      <c r="E6" s="330" t="s">
        <v>57</v>
      </c>
      <c r="F6" s="331"/>
      <c r="G6" s="310" t="s">
        <v>58</v>
      </c>
      <c r="H6" s="311"/>
      <c r="I6" s="310" t="s">
        <v>59</v>
      </c>
      <c r="J6" s="311"/>
      <c r="K6" s="310" t="s">
        <v>60</v>
      </c>
      <c r="L6" s="311"/>
      <c r="M6" s="310" t="s">
        <v>61</v>
      </c>
      <c r="N6" s="311"/>
      <c r="O6" s="310" t="s">
        <v>62</v>
      </c>
      <c r="P6" s="311"/>
      <c r="Q6" s="310" t="s">
        <v>63</v>
      </c>
      <c r="R6" s="311"/>
      <c r="S6" s="310" t="s">
        <v>64</v>
      </c>
      <c r="T6" s="311"/>
      <c r="U6" s="310" t="s">
        <v>65</v>
      </c>
      <c r="V6" s="311"/>
      <c r="W6" s="335" t="s">
        <v>66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111</v>
      </c>
      <c r="H7" s="315"/>
      <c r="I7" s="314" t="s">
        <v>112</v>
      </c>
      <c r="J7" s="315"/>
      <c r="K7" s="314" t="s">
        <v>113</v>
      </c>
      <c r="L7" s="315"/>
      <c r="M7" s="314" t="s">
        <v>114</v>
      </c>
      <c r="N7" s="315"/>
      <c r="O7" s="314" t="s">
        <v>115</v>
      </c>
      <c r="P7" s="315"/>
      <c r="Q7" s="314" t="s">
        <v>116</v>
      </c>
      <c r="R7" s="315"/>
      <c r="S7" s="314" t="s">
        <v>117</v>
      </c>
      <c r="T7" s="315"/>
      <c r="U7" s="314" t="s">
        <v>118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722157</v>
      </c>
      <c r="D9" s="57">
        <v>25556470.178538</v>
      </c>
      <c r="E9" s="57">
        <v>140457</v>
      </c>
      <c r="F9" s="57">
        <v>50764.990453</v>
      </c>
      <c r="G9" s="57">
        <v>269976</v>
      </c>
      <c r="H9" s="57">
        <v>468219.029522</v>
      </c>
      <c r="I9" s="57">
        <v>146087</v>
      </c>
      <c r="J9" s="57">
        <v>814392.856828</v>
      </c>
      <c r="K9" s="57">
        <v>74845</v>
      </c>
      <c r="L9" s="57">
        <v>891833.543364</v>
      </c>
      <c r="M9" s="57">
        <v>40922</v>
      </c>
      <c r="N9" s="57">
        <v>983839.098379</v>
      </c>
      <c r="O9" s="57">
        <v>8545</v>
      </c>
      <c r="P9" s="57">
        <v>277443.779118</v>
      </c>
      <c r="Q9" s="57">
        <v>4639</v>
      </c>
      <c r="R9" s="57">
        <v>198359.886677</v>
      </c>
      <c r="S9" s="57">
        <v>16028</v>
      </c>
      <c r="T9" s="57">
        <v>1045311.596012</v>
      </c>
      <c r="U9" s="57">
        <v>15933</v>
      </c>
      <c r="V9" s="57">
        <v>3181018.357826</v>
      </c>
      <c r="W9" s="57">
        <v>4725</v>
      </c>
      <c r="X9" s="57">
        <v>17645287.040359</v>
      </c>
    </row>
    <row r="10" spans="1:24" s="50" customFormat="1" ht="12.75" customHeight="1">
      <c r="A10" s="55" t="s">
        <v>67</v>
      </c>
      <c r="B10" s="56"/>
      <c r="C10" s="57">
        <v>17116</v>
      </c>
      <c r="D10" s="57">
        <v>629133.556171</v>
      </c>
      <c r="E10" s="57">
        <v>3194</v>
      </c>
      <c r="F10" s="57">
        <v>1095.459498</v>
      </c>
      <c r="G10" s="57">
        <v>6153</v>
      </c>
      <c r="H10" s="57">
        <v>11111.168924</v>
      </c>
      <c r="I10" s="57">
        <v>3189</v>
      </c>
      <c r="J10" s="57">
        <v>18130.622136</v>
      </c>
      <c r="K10" s="57">
        <v>2127</v>
      </c>
      <c r="L10" s="57">
        <v>25470.329819</v>
      </c>
      <c r="M10" s="57">
        <v>1111</v>
      </c>
      <c r="N10" s="57">
        <v>26531.34659</v>
      </c>
      <c r="O10" s="57">
        <v>227</v>
      </c>
      <c r="P10" s="57">
        <v>7313.63258</v>
      </c>
      <c r="Q10" s="57">
        <v>107</v>
      </c>
      <c r="R10" s="57">
        <v>4630.84691</v>
      </c>
      <c r="S10" s="57">
        <v>443</v>
      </c>
      <c r="T10" s="57">
        <v>28933.96097</v>
      </c>
      <c r="U10" s="57">
        <v>429</v>
      </c>
      <c r="V10" s="57">
        <v>87695.099134</v>
      </c>
      <c r="W10" s="57">
        <v>136</v>
      </c>
      <c r="X10" s="57">
        <v>418221.08961</v>
      </c>
    </row>
    <row r="11" spans="1:24" s="50" customFormat="1" ht="12.75" customHeight="1">
      <c r="A11" s="55" t="s">
        <v>68</v>
      </c>
      <c r="B11" s="56"/>
      <c r="C11" s="57">
        <v>4123</v>
      </c>
      <c r="D11" s="57">
        <v>291921.58806</v>
      </c>
      <c r="E11" s="57">
        <v>371</v>
      </c>
      <c r="F11" s="57">
        <v>129.597078</v>
      </c>
      <c r="G11" s="57">
        <v>1289</v>
      </c>
      <c r="H11" s="57">
        <v>2753.15</v>
      </c>
      <c r="I11" s="57">
        <v>792</v>
      </c>
      <c r="J11" s="57">
        <v>4473.644226</v>
      </c>
      <c r="K11" s="57">
        <v>689</v>
      </c>
      <c r="L11" s="57">
        <v>8250.962963</v>
      </c>
      <c r="M11" s="57">
        <v>517</v>
      </c>
      <c r="N11" s="57">
        <v>12392.446513</v>
      </c>
      <c r="O11" s="57">
        <v>86</v>
      </c>
      <c r="P11" s="57">
        <v>2795.165</v>
      </c>
      <c r="Q11" s="57">
        <v>48</v>
      </c>
      <c r="R11" s="57">
        <v>2064.03</v>
      </c>
      <c r="S11" s="57">
        <v>173</v>
      </c>
      <c r="T11" s="57">
        <v>11372.64072</v>
      </c>
      <c r="U11" s="57">
        <v>130</v>
      </c>
      <c r="V11" s="57">
        <v>22134.90134</v>
      </c>
      <c r="W11" s="57">
        <v>28</v>
      </c>
      <c r="X11" s="57">
        <v>225555.05022</v>
      </c>
    </row>
    <row r="12" spans="1:24" s="50" customFormat="1" ht="12.75" customHeight="1">
      <c r="A12" s="55" t="s">
        <v>69</v>
      </c>
      <c r="B12" s="56"/>
      <c r="C12" s="57">
        <v>195936</v>
      </c>
      <c r="D12" s="57">
        <v>8040481.628067</v>
      </c>
      <c r="E12" s="57">
        <v>26582</v>
      </c>
      <c r="F12" s="57">
        <v>10264.862432</v>
      </c>
      <c r="G12" s="57">
        <v>71040</v>
      </c>
      <c r="H12" s="57">
        <v>124468.785776</v>
      </c>
      <c r="I12" s="57">
        <v>45744</v>
      </c>
      <c r="J12" s="57">
        <v>253633.492906</v>
      </c>
      <c r="K12" s="57">
        <v>23335</v>
      </c>
      <c r="L12" s="57">
        <v>280345.359769</v>
      </c>
      <c r="M12" s="57">
        <v>12128</v>
      </c>
      <c r="N12" s="57">
        <v>289932.747002</v>
      </c>
      <c r="O12" s="57">
        <v>2604</v>
      </c>
      <c r="P12" s="57">
        <v>85470.309901</v>
      </c>
      <c r="Q12" s="57">
        <v>1505</v>
      </c>
      <c r="R12" s="57">
        <v>64875.549178</v>
      </c>
      <c r="S12" s="57">
        <v>5505</v>
      </c>
      <c r="T12" s="57">
        <v>364956.181783</v>
      </c>
      <c r="U12" s="57">
        <v>5689</v>
      </c>
      <c r="V12" s="57">
        <v>1169488.139507</v>
      </c>
      <c r="W12" s="57">
        <v>1804</v>
      </c>
      <c r="X12" s="57">
        <v>5397046.199813</v>
      </c>
    </row>
    <row r="13" spans="1:24" s="50" customFormat="1" ht="12.75" customHeight="1">
      <c r="A13" s="55" t="s">
        <v>70</v>
      </c>
      <c r="B13" s="56"/>
      <c r="C13" s="57">
        <v>18246</v>
      </c>
      <c r="D13" s="57">
        <v>441635.838798</v>
      </c>
      <c r="E13" s="57">
        <v>3655</v>
      </c>
      <c r="F13" s="57">
        <v>1354.776203</v>
      </c>
      <c r="G13" s="57">
        <v>6799</v>
      </c>
      <c r="H13" s="57">
        <v>11768.788375</v>
      </c>
      <c r="I13" s="57">
        <v>3585</v>
      </c>
      <c r="J13" s="57">
        <v>20296.5121</v>
      </c>
      <c r="K13" s="57">
        <v>1977</v>
      </c>
      <c r="L13" s="57">
        <v>23908.319535</v>
      </c>
      <c r="M13" s="57">
        <v>1047</v>
      </c>
      <c r="N13" s="57">
        <v>25235.09296</v>
      </c>
      <c r="O13" s="57">
        <v>173</v>
      </c>
      <c r="P13" s="57">
        <v>5705.85753</v>
      </c>
      <c r="Q13" s="57">
        <v>96</v>
      </c>
      <c r="R13" s="57">
        <v>4148.61018</v>
      </c>
      <c r="S13" s="57">
        <v>431</v>
      </c>
      <c r="T13" s="57">
        <v>29328.664739</v>
      </c>
      <c r="U13" s="57">
        <v>380</v>
      </c>
      <c r="V13" s="57">
        <v>77335.306246</v>
      </c>
      <c r="W13" s="57">
        <v>103</v>
      </c>
      <c r="X13" s="57">
        <v>242553.91093</v>
      </c>
    </row>
    <row r="14" spans="1:24" s="50" customFormat="1" ht="12.75" customHeight="1">
      <c r="A14" s="55" t="s">
        <v>71</v>
      </c>
      <c r="B14" s="56"/>
      <c r="C14" s="57">
        <v>1475</v>
      </c>
      <c r="D14" s="57">
        <v>44001.395965</v>
      </c>
      <c r="E14" s="57">
        <v>295</v>
      </c>
      <c r="F14" s="57">
        <v>100.922856</v>
      </c>
      <c r="G14" s="57">
        <v>556</v>
      </c>
      <c r="H14" s="57">
        <v>1057.233179</v>
      </c>
      <c r="I14" s="57">
        <v>250</v>
      </c>
      <c r="J14" s="57">
        <v>1425.27051</v>
      </c>
      <c r="K14" s="57">
        <v>151</v>
      </c>
      <c r="L14" s="57">
        <v>1841.39767</v>
      </c>
      <c r="M14" s="57">
        <v>82</v>
      </c>
      <c r="N14" s="57">
        <v>1976.67056</v>
      </c>
      <c r="O14" s="57">
        <v>18</v>
      </c>
      <c r="P14" s="57">
        <v>594.5</v>
      </c>
      <c r="Q14" s="57">
        <v>5</v>
      </c>
      <c r="R14" s="57">
        <v>215.991</v>
      </c>
      <c r="S14" s="57">
        <v>41</v>
      </c>
      <c r="T14" s="57">
        <v>2931.16261</v>
      </c>
      <c r="U14" s="57">
        <v>62</v>
      </c>
      <c r="V14" s="57">
        <v>13700.67318</v>
      </c>
      <c r="W14" s="57">
        <v>15</v>
      </c>
      <c r="X14" s="57">
        <v>20157.5744</v>
      </c>
    </row>
    <row r="15" spans="1:24" s="50" customFormat="1" ht="12.75" customHeight="1">
      <c r="A15" s="55" t="s">
        <v>72</v>
      </c>
      <c r="B15" s="56"/>
      <c r="C15" s="57">
        <v>31</v>
      </c>
      <c r="D15" s="57">
        <v>55416.43105</v>
      </c>
      <c r="E15" s="57">
        <v>0</v>
      </c>
      <c r="F15" s="57">
        <v>0</v>
      </c>
      <c r="G15" s="57">
        <v>4</v>
      </c>
      <c r="H15" s="57">
        <v>8.2</v>
      </c>
      <c r="I15" s="57">
        <v>5</v>
      </c>
      <c r="J15" s="57">
        <v>30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3</v>
      </c>
      <c r="R15" s="57">
        <v>134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54679.48105</v>
      </c>
    </row>
    <row r="16" spans="1:24" s="50" customFormat="1" ht="12.75" customHeight="1">
      <c r="A16" s="55" t="s">
        <v>73</v>
      </c>
      <c r="B16" s="56"/>
      <c r="C16" s="57">
        <v>10028</v>
      </c>
      <c r="D16" s="57">
        <v>390830.598302</v>
      </c>
      <c r="E16" s="57">
        <v>793</v>
      </c>
      <c r="F16" s="57">
        <v>318.082804</v>
      </c>
      <c r="G16" s="57">
        <v>2937</v>
      </c>
      <c r="H16" s="57">
        <v>5287.726326</v>
      </c>
      <c r="I16" s="57">
        <v>3164</v>
      </c>
      <c r="J16" s="57">
        <v>17344.92793</v>
      </c>
      <c r="K16" s="57">
        <v>1361</v>
      </c>
      <c r="L16" s="57">
        <v>16761.50777</v>
      </c>
      <c r="M16" s="57">
        <v>821</v>
      </c>
      <c r="N16" s="57">
        <v>19820.523139</v>
      </c>
      <c r="O16" s="57">
        <v>135</v>
      </c>
      <c r="P16" s="57">
        <v>4465.45862</v>
      </c>
      <c r="Q16" s="57">
        <v>90</v>
      </c>
      <c r="R16" s="57">
        <v>3891.7569</v>
      </c>
      <c r="S16" s="57">
        <v>330</v>
      </c>
      <c r="T16" s="57">
        <v>22056.390423</v>
      </c>
      <c r="U16" s="57">
        <v>290</v>
      </c>
      <c r="V16" s="57">
        <v>58481.87468</v>
      </c>
      <c r="W16" s="57">
        <v>107</v>
      </c>
      <c r="X16" s="57">
        <v>242402.34971</v>
      </c>
    </row>
    <row r="17" spans="1:24" s="50" customFormat="1" ht="12.75" customHeight="1">
      <c r="A17" s="55" t="s">
        <v>74</v>
      </c>
      <c r="B17" s="56"/>
      <c r="C17" s="57">
        <v>5107</v>
      </c>
      <c r="D17" s="57">
        <v>93822.36762</v>
      </c>
      <c r="E17" s="57">
        <v>1014</v>
      </c>
      <c r="F17" s="57">
        <v>388.086105</v>
      </c>
      <c r="G17" s="57">
        <v>1894</v>
      </c>
      <c r="H17" s="57">
        <v>3174.780511</v>
      </c>
      <c r="I17" s="57">
        <v>1141</v>
      </c>
      <c r="J17" s="57">
        <v>6287.692974</v>
      </c>
      <c r="K17" s="57">
        <v>529</v>
      </c>
      <c r="L17" s="57">
        <v>6271.19795</v>
      </c>
      <c r="M17" s="57">
        <v>246</v>
      </c>
      <c r="N17" s="57">
        <v>5857.388</v>
      </c>
      <c r="O17" s="57">
        <v>51</v>
      </c>
      <c r="P17" s="57">
        <v>1668.87682</v>
      </c>
      <c r="Q17" s="57">
        <v>25</v>
      </c>
      <c r="R17" s="57">
        <v>1055.728</v>
      </c>
      <c r="S17" s="57">
        <v>103</v>
      </c>
      <c r="T17" s="57">
        <v>6751.48813</v>
      </c>
      <c r="U17" s="57">
        <v>80</v>
      </c>
      <c r="V17" s="57">
        <v>15660.35621</v>
      </c>
      <c r="W17" s="57">
        <v>24</v>
      </c>
      <c r="X17" s="57">
        <v>46706.77292</v>
      </c>
    </row>
    <row r="18" spans="1:24" s="50" customFormat="1" ht="12.75" customHeight="1">
      <c r="A18" s="55" t="s">
        <v>75</v>
      </c>
      <c r="B18" s="56"/>
      <c r="C18" s="57">
        <v>1998</v>
      </c>
      <c r="D18" s="57">
        <v>31665.95397</v>
      </c>
      <c r="E18" s="57">
        <v>305</v>
      </c>
      <c r="F18" s="57">
        <v>112.694779</v>
      </c>
      <c r="G18" s="57">
        <v>687</v>
      </c>
      <c r="H18" s="57">
        <v>1156.875311</v>
      </c>
      <c r="I18" s="57">
        <v>546</v>
      </c>
      <c r="J18" s="57">
        <v>2999.66</v>
      </c>
      <c r="K18" s="57">
        <v>199</v>
      </c>
      <c r="L18" s="57">
        <v>2431.20392</v>
      </c>
      <c r="M18" s="57">
        <v>126</v>
      </c>
      <c r="N18" s="57">
        <v>2979.012</v>
      </c>
      <c r="O18" s="57">
        <v>22</v>
      </c>
      <c r="P18" s="57">
        <v>740.568</v>
      </c>
      <c r="Q18" s="57">
        <v>13</v>
      </c>
      <c r="R18" s="57">
        <v>538.2</v>
      </c>
      <c r="S18" s="57">
        <v>57</v>
      </c>
      <c r="T18" s="57">
        <v>3809.61285</v>
      </c>
      <c r="U18" s="57">
        <v>36</v>
      </c>
      <c r="V18" s="57">
        <v>6868.5367</v>
      </c>
      <c r="W18" s="57">
        <v>7</v>
      </c>
      <c r="X18" s="57">
        <v>10029.59041</v>
      </c>
    </row>
    <row r="19" spans="1:24" s="50" customFormat="1" ht="12.75" customHeight="1">
      <c r="A19" s="55" t="s">
        <v>76</v>
      </c>
      <c r="B19" s="56"/>
      <c r="C19" s="57">
        <v>3585</v>
      </c>
      <c r="D19" s="57">
        <v>45158.122537</v>
      </c>
      <c r="E19" s="57">
        <v>405</v>
      </c>
      <c r="F19" s="57">
        <v>164.323778</v>
      </c>
      <c r="G19" s="57">
        <v>1236</v>
      </c>
      <c r="H19" s="57">
        <v>2240.090461</v>
      </c>
      <c r="I19" s="57">
        <v>986</v>
      </c>
      <c r="J19" s="57">
        <v>5462.818888</v>
      </c>
      <c r="K19" s="57">
        <v>493</v>
      </c>
      <c r="L19" s="57">
        <v>5981.72</v>
      </c>
      <c r="M19" s="57">
        <v>249</v>
      </c>
      <c r="N19" s="57">
        <v>6002.2345</v>
      </c>
      <c r="O19" s="57">
        <v>43</v>
      </c>
      <c r="P19" s="57">
        <v>1413.9455</v>
      </c>
      <c r="Q19" s="57">
        <v>27</v>
      </c>
      <c r="R19" s="57">
        <v>1155.728</v>
      </c>
      <c r="S19" s="57">
        <v>82</v>
      </c>
      <c r="T19" s="57">
        <v>5458.05925</v>
      </c>
      <c r="U19" s="57">
        <v>56</v>
      </c>
      <c r="V19" s="57">
        <v>10037.35254</v>
      </c>
      <c r="W19" s="57">
        <v>8</v>
      </c>
      <c r="X19" s="57">
        <v>7241.84962</v>
      </c>
    </row>
    <row r="20" spans="1:24" s="50" customFormat="1" ht="12.75" customHeight="1">
      <c r="A20" s="55" t="s">
        <v>77</v>
      </c>
      <c r="B20" s="56"/>
      <c r="C20" s="57">
        <v>3162</v>
      </c>
      <c r="D20" s="57">
        <v>60478.440993</v>
      </c>
      <c r="E20" s="57">
        <v>322</v>
      </c>
      <c r="F20" s="57">
        <v>136.602609</v>
      </c>
      <c r="G20" s="57">
        <v>1244</v>
      </c>
      <c r="H20" s="57">
        <v>2198.202</v>
      </c>
      <c r="I20" s="57">
        <v>761</v>
      </c>
      <c r="J20" s="57">
        <v>4217.493665</v>
      </c>
      <c r="K20" s="57">
        <v>400</v>
      </c>
      <c r="L20" s="57">
        <v>4860.480224</v>
      </c>
      <c r="M20" s="57">
        <v>192</v>
      </c>
      <c r="N20" s="57">
        <v>4591.353439</v>
      </c>
      <c r="O20" s="57">
        <v>35</v>
      </c>
      <c r="P20" s="57">
        <v>1132.073999</v>
      </c>
      <c r="Q20" s="57">
        <v>26</v>
      </c>
      <c r="R20" s="57">
        <v>1129.36</v>
      </c>
      <c r="S20" s="57">
        <v>77</v>
      </c>
      <c r="T20" s="57">
        <v>5113.06919</v>
      </c>
      <c r="U20" s="57">
        <v>91</v>
      </c>
      <c r="V20" s="57">
        <v>19555.98151</v>
      </c>
      <c r="W20" s="57">
        <v>14</v>
      </c>
      <c r="X20" s="57">
        <v>17543.824357</v>
      </c>
    </row>
    <row r="21" spans="1:24" s="50" customFormat="1" ht="12.75" customHeight="1">
      <c r="A21" s="55" t="s">
        <v>78</v>
      </c>
      <c r="B21" s="56"/>
      <c r="C21" s="57">
        <v>10494</v>
      </c>
      <c r="D21" s="57">
        <v>113786.275984</v>
      </c>
      <c r="E21" s="57">
        <v>1839</v>
      </c>
      <c r="F21" s="57">
        <v>700.809222</v>
      </c>
      <c r="G21" s="57">
        <v>4848</v>
      </c>
      <c r="H21" s="57">
        <v>8073.842032</v>
      </c>
      <c r="I21" s="57">
        <v>2065</v>
      </c>
      <c r="J21" s="57">
        <v>11363.309615</v>
      </c>
      <c r="K21" s="57">
        <v>911</v>
      </c>
      <c r="L21" s="57">
        <v>10744.62131</v>
      </c>
      <c r="M21" s="57">
        <v>423</v>
      </c>
      <c r="N21" s="57">
        <v>10004.678866</v>
      </c>
      <c r="O21" s="57">
        <v>75</v>
      </c>
      <c r="P21" s="57">
        <v>2471.31748</v>
      </c>
      <c r="Q21" s="57">
        <v>48</v>
      </c>
      <c r="R21" s="57">
        <v>2051.170484</v>
      </c>
      <c r="S21" s="57">
        <v>137</v>
      </c>
      <c r="T21" s="57">
        <v>9008.28131</v>
      </c>
      <c r="U21" s="57">
        <v>118</v>
      </c>
      <c r="V21" s="57">
        <v>23454.92516</v>
      </c>
      <c r="W21" s="57">
        <v>30</v>
      </c>
      <c r="X21" s="57">
        <v>35913.320505</v>
      </c>
    </row>
    <row r="22" spans="1:24" s="50" customFormat="1" ht="12.75" customHeight="1">
      <c r="A22" s="55" t="s">
        <v>79</v>
      </c>
      <c r="B22" s="56"/>
      <c r="C22" s="57">
        <v>323</v>
      </c>
      <c r="D22" s="57">
        <v>23781.756368</v>
      </c>
      <c r="E22" s="57">
        <v>26</v>
      </c>
      <c r="F22" s="57">
        <v>7.74316</v>
      </c>
      <c r="G22" s="57">
        <v>85</v>
      </c>
      <c r="H22" s="57">
        <v>138.6</v>
      </c>
      <c r="I22" s="57">
        <v>75</v>
      </c>
      <c r="J22" s="57">
        <v>434.9</v>
      </c>
      <c r="K22" s="57">
        <v>47</v>
      </c>
      <c r="L22" s="57">
        <v>551.55</v>
      </c>
      <c r="M22" s="57">
        <v>35</v>
      </c>
      <c r="N22" s="57">
        <v>852.0986</v>
      </c>
      <c r="O22" s="57">
        <v>12</v>
      </c>
      <c r="P22" s="57">
        <v>389.26</v>
      </c>
      <c r="Q22" s="57">
        <v>6</v>
      </c>
      <c r="R22" s="57">
        <v>256.726</v>
      </c>
      <c r="S22" s="57">
        <v>19</v>
      </c>
      <c r="T22" s="57">
        <v>1212.280258</v>
      </c>
      <c r="U22" s="57">
        <v>13</v>
      </c>
      <c r="V22" s="57">
        <v>2547.7092</v>
      </c>
      <c r="W22" s="57">
        <v>5</v>
      </c>
      <c r="X22" s="57">
        <v>17390.88915</v>
      </c>
    </row>
    <row r="23" spans="1:24" s="50" customFormat="1" ht="12.75" customHeight="1">
      <c r="A23" s="55" t="s">
        <v>80</v>
      </c>
      <c r="B23" s="56"/>
      <c r="C23" s="57">
        <v>8645</v>
      </c>
      <c r="D23" s="57">
        <v>618952.707524</v>
      </c>
      <c r="E23" s="57">
        <v>885</v>
      </c>
      <c r="F23" s="57">
        <v>352.526711</v>
      </c>
      <c r="G23" s="57">
        <v>2814</v>
      </c>
      <c r="H23" s="57">
        <v>4954.80894</v>
      </c>
      <c r="I23" s="57">
        <v>2193</v>
      </c>
      <c r="J23" s="57">
        <v>12266.434643</v>
      </c>
      <c r="K23" s="57">
        <v>1117</v>
      </c>
      <c r="L23" s="57">
        <v>13447.035276</v>
      </c>
      <c r="M23" s="57">
        <v>597</v>
      </c>
      <c r="N23" s="57">
        <v>14312.512499</v>
      </c>
      <c r="O23" s="57">
        <v>137</v>
      </c>
      <c r="P23" s="57">
        <v>4575.63422</v>
      </c>
      <c r="Q23" s="57">
        <v>78</v>
      </c>
      <c r="R23" s="57">
        <v>3378.95981</v>
      </c>
      <c r="S23" s="57">
        <v>317</v>
      </c>
      <c r="T23" s="57">
        <v>20952.253374</v>
      </c>
      <c r="U23" s="57">
        <v>371</v>
      </c>
      <c r="V23" s="57">
        <v>75367.970803</v>
      </c>
      <c r="W23" s="57">
        <v>136</v>
      </c>
      <c r="X23" s="57">
        <v>469344.571248</v>
      </c>
    </row>
    <row r="24" spans="1:24" s="50" customFormat="1" ht="12.75" customHeight="1">
      <c r="A24" s="55" t="s">
        <v>81</v>
      </c>
      <c r="B24" s="56"/>
      <c r="C24" s="57">
        <v>6809</v>
      </c>
      <c r="D24" s="57">
        <v>462913.839511</v>
      </c>
      <c r="E24" s="57">
        <v>1268</v>
      </c>
      <c r="F24" s="57">
        <v>434.054266</v>
      </c>
      <c r="G24" s="57">
        <v>2272</v>
      </c>
      <c r="H24" s="57">
        <v>3922.553737</v>
      </c>
      <c r="I24" s="57">
        <v>1479</v>
      </c>
      <c r="J24" s="57">
        <v>8217.259704</v>
      </c>
      <c r="K24" s="57">
        <v>759</v>
      </c>
      <c r="L24" s="57">
        <v>9013.073447</v>
      </c>
      <c r="M24" s="57">
        <v>376</v>
      </c>
      <c r="N24" s="57">
        <v>9064.347505</v>
      </c>
      <c r="O24" s="57">
        <v>99</v>
      </c>
      <c r="P24" s="57">
        <v>3302.972123</v>
      </c>
      <c r="Q24" s="57">
        <v>75</v>
      </c>
      <c r="R24" s="57">
        <v>3207.21852</v>
      </c>
      <c r="S24" s="57">
        <v>195</v>
      </c>
      <c r="T24" s="57">
        <v>12746.157221</v>
      </c>
      <c r="U24" s="57">
        <v>231</v>
      </c>
      <c r="V24" s="57">
        <v>48545.297938</v>
      </c>
      <c r="W24" s="57">
        <v>55</v>
      </c>
      <c r="X24" s="57">
        <v>364460.90505</v>
      </c>
    </row>
    <row r="25" spans="1:24" s="50" customFormat="1" ht="12.75" customHeight="1">
      <c r="A25" s="55" t="s">
        <v>270</v>
      </c>
      <c r="B25" s="56"/>
      <c r="C25" s="57">
        <v>198</v>
      </c>
      <c r="D25" s="57">
        <v>45618.55537</v>
      </c>
      <c r="E25" s="57">
        <v>13</v>
      </c>
      <c r="F25" s="57">
        <v>3.91</v>
      </c>
      <c r="G25" s="57">
        <v>26</v>
      </c>
      <c r="H25" s="57">
        <v>56.58</v>
      </c>
      <c r="I25" s="57">
        <v>19</v>
      </c>
      <c r="J25" s="57">
        <v>104.6</v>
      </c>
      <c r="K25" s="57">
        <v>26</v>
      </c>
      <c r="L25" s="57">
        <v>335.04</v>
      </c>
      <c r="M25" s="57">
        <v>14</v>
      </c>
      <c r="N25" s="57">
        <v>325.52</v>
      </c>
      <c r="O25" s="57">
        <v>5</v>
      </c>
      <c r="P25" s="57">
        <v>161.3</v>
      </c>
      <c r="Q25" s="57">
        <v>7</v>
      </c>
      <c r="R25" s="57">
        <v>316.268</v>
      </c>
      <c r="S25" s="57">
        <v>15</v>
      </c>
      <c r="T25" s="57">
        <v>1137.30536</v>
      </c>
      <c r="U25" s="57">
        <v>49</v>
      </c>
      <c r="V25" s="57">
        <v>11388.90585</v>
      </c>
      <c r="W25" s="57">
        <v>24</v>
      </c>
      <c r="X25" s="57">
        <v>31789.12616</v>
      </c>
    </row>
    <row r="26" spans="1:24" s="50" customFormat="1" ht="12.75" customHeight="1">
      <c r="A26" s="55" t="s">
        <v>82</v>
      </c>
      <c r="B26" s="56"/>
      <c r="C26" s="57">
        <v>1838</v>
      </c>
      <c r="D26" s="57">
        <v>67660.892382</v>
      </c>
      <c r="E26" s="57">
        <v>163</v>
      </c>
      <c r="F26" s="57">
        <v>67.008813</v>
      </c>
      <c r="G26" s="57">
        <v>618</v>
      </c>
      <c r="H26" s="57">
        <v>1115.6156</v>
      </c>
      <c r="I26" s="57">
        <v>489</v>
      </c>
      <c r="J26" s="57">
        <v>2694.341</v>
      </c>
      <c r="K26" s="57">
        <v>251</v>
      </c>
      <c r="L26" s="57">
        <v>3056.76942</v>
      </c>
      <c r="M26" s="57">
        <v>130</v>
      </c>
      <c r="N26" s="57">
        <v>3164.978999</v>
      </c>
      <c r="O26" s="57">
        <v>26</v>
      </c>
      <c r="P26" s="57">
        <v>884.955</v>
      </c>
      <c r="Q26" s="57">
        <v>21</v>
      </c>
      <c r="R26" s="57">
        <v>907.29416</v>
      </c>
      <c r="S26" s="57">
        <v>71</v>
      </c>
      <c r="T26" s="57">
        <v>4630.41</v>
      </c>
      <c r="U26" s="57">
        <v>49</v>
      </c>
      <c r="V26" s="57">
        <v>10082.43205</v>
      </c>
      <c r="W26" s="57">
        <v>20</v>
      </c>
      <c r="X26" s="57">
        <v>41057.08734</v>
      </c>
    </row>
    <row r="27" spans="1:24" s="50" customFormat="1" ht="12.75" customHeight="1">
      <c r="A27" s="55" t="s">
        <v>83</v>
      </c>
      <c r="B27" s="56"/>
      <c r="C27" s="57">
        <v>8957</v>
      </c>
      <c r="D27" s="57">
        <v>226559.465174</v>
      </c>
      <c r="E27" s="57">
        <v>924</v>
      </c>
      <c r="F27" s="57">
        <v>393.456089</v>
      </c>
      <c r="G27" s="57">
        <v>3193</v>
      </c>
      <c r="H27" s="57">
        <v>5649.371479</v>
      </c>
      <c r="I27" s="57">
        <v>2356</v>
      </c>
      <c r="J27" s="57">
        <v>13047.893408</v>
      </c>
      <c r="K27" s="57">
        <v>1134</v>
      </c>
      <c r="L27" s="57">
        <v>13813.726599</v>
      </c>
      <c r="M27" s="57">
        <v>576</v>
      </c>
      <c r="N27" s="57">
        <v>13810.80643</v>
      </c>
      <c r="O27" s="57">
        <v>136</v>
      </c>
      <c r="P27" s="57">
        <v>4422.2236</v>
      </c>
      <c r="Q27" s="57">
        <v>62</v>
      </c>
      <c r="R27" s="57">
        <v>2672.237759</v>
      </c>
      <c r="S27" s="57">
        <v>261</v>
      </c>
      <c r="T27" s="57">
        <v>17441.66592</v>
      </c>
      <c r="U27" s="57">
        <v>245</v>
      </c>
      <c r="V27" s="57">
        <v>49208.51471</v>
      </c>
      <c r="W27" s="57">
        <v>70</v>
      </c>
      <c r="X27" s="57">
        <v>106099.56918</v>
      </c>
    </row>
    <row r="28" spans="1:24" s="50" customFormat="1" ht="12.75" customHeight="1">
      <c r="A28" s="55" t="s">
        <v>84</v>
      </c>
      <c r="B28" s="56"/>
      <c r="C28" s="57">
        <v>3444</v>
      </c>
      <c r="D28" s="57">
        <v>139688.655074</v>
      </c>
      <c r="E28" s="57">
        <v>493</v>
      </c>
      <c r="F28" s="57">
        <v>185.750898</v>
      </c>
      <c r="G28" s="57">
        <v>1177</v>
      </c>
      <c r="H28" s="57">
        <v>2137.183776</v>
      </c>
      <c r="I28" s="57">
        <v>676</v>
      </c>
      <c r="J28" s="57">
        <v>3825.14278</v>
      </c>
      <c r="K28" s="57">
        <v>446</v>
      </c>
      <c r="L28" s="57">
        <v>5421.677</v>
      </c>
      <c r="M28" s="57">
        <v>270</v>
      </c>
      <c r="N28" s="57">
        <v>6520.116</v>
      </c>
      <c r="O28" s="57">
        <v>65</v>
      </c>
      <c r="P28" s="57">
        <v>2131.56</v>
      </c>
      <c r="Q28" s="57">
        <v>46</v>
      </c>
      <c r="R28" s="57">
        <v>1992.07904</v>
      </c>
      <c r="S28" s="57">
        <v>117</v>
      </c>
      <c r="T28" s="57">
        <v>7751.11466</v>
      </c>
      <c r="U28" s="57">
        <v>126</v>
      </c>
      <c r="V28" s="57">
        <v>25009.13995</v>
      </c>
      <c r="W28" s="57">
        <v>28</v>
      </c>
      <c r="X28" s="57">
        <v>84714.89097</v>
      </c>
    </row>
    <row r="29" spans="1:24" s="50" customFormat="1" ht="12.75" customHeight="1">
      <c r="A29" s="55" t="s">
        <v>85</v>
      </c>
      <c r="B29" s="56"/>
      <c r="C29" s="57">
        <v>7854</v>
      </c>
      <c r="D29" s="57">
        <v>567097.064339</v>
      </c>
      <c r="E29" s="57">
        <v>801</v>
      </c>
      <c r="F29" s="57">
        <v>320.084489</v>
      </c>
      <c r="G29" s="57">
        <v>2587</v>
      </c>
      <c r="H29" s="57">
        <v>4695.884535</v>
      </c>
      <c r="I29" s="57">
        <v>1794</v>
      </c>
      <c r="J29" s="57">
        <v>10153.252388</v>
      </c>
      <c r="K29" s="57">
        <v>1074</v>
      </c>
      <c r="L29" s="57">
        <v>12933.282506</v>
      </c>
      <c r="M29" s="57">
        <v>634</v>
      </c>
      <c r="N29" s="57">
        <v>15144.5933</v>
      </c>
      <c r="O29" s="57">
        <v>133</v>
      </c>
      <c r="P29" s="57">
        <v>4401.83243</v>
      </c>
      <c r="Q29" s="57">
        <v>84</v>
      </c>
      <c r="R29" s="57">
        <v>3619.378</v>
      </c>
      <c r="S29" s="57">
        <v>340</v>
      </c>
      <c r="T29" s="57">
        <v>22247.465011</v>
      </c>
      <c r="U29" s="57">
        <v>327</v>
      </c>
      <c r="V29" s="57">
        <v>66264.03674</v>
      </c>
      <c r="W29" s="57">
        <v>80</v>
      </c>
      <c r="X29" s="57">
        <v>427317.25494</v>
      </c>
    </row>
    <row r="30" spans="1:24" s="50" customFormat="1" ht="12.75" customHeight="1">
      <c r="A30" s="55" t="s">
        <v>86</v>
      </c>
      <c r="B30" s="56"/>
      <c r="C30" s="57">
        <v>31660</v>
      </c>
      <c r="D30" s="57">
        <v>526346.242917</v>
      </c>
      <c r="E30" s="57">
        <v>3564</v>
      </c>
      <c r="F30" s="57">
        <v>1451.263412</v>
      </c>
      <c r="G30" s="57">
        <v>12091</v>
      </c>
      <c r="H30" s="57">
        <v>21289.573865</v>
      </c>
      <c r="I30" s="57">
        <v>8387</v>
      </c>
      <c r="J30" s="57">
        <v>46080.798029</v>
      </c>
      <c r="K30" s="57">
        <v>3719</v>
      </c>
      <c r="L30" s="57">
        <v>44965.013329</v>
      </c>
      <c r="M30" s="57">
        <v>1774</v>
      </c>
      <c r="N30" s="57">
        <v>42038.012007</v>
      </c>
      <c r="O30" s="57">
        <v>390</v>
      </c>
      <c r="P30" s="57">
        <v>12815.01225</v>
      </c>
      <c r="Q30" s="57">
        <v>227</v>
      </c>
      <c r="R30" s="57">
        <v>9729.3916</v>
      </c>
      <c r="S30" s="57">
        <v>770</v>
      </c>
      <c r="T30" s="57">
        <v>51210.343597</v>
      </c>
      <c r="U30" s="57">
        <v>621</v>
      </c>
      <c r="V30" s="57">
        <v>118955.177138</v>
      </c>
      <c r="W30" s="57">
        <v>117</v>
      </c>
      <c r="X30" s="57">
        <v>177811.65769</v>
      </c>
    </row>
    <row r="31" spans="1:24" s="50" customFormat="1" ht="12.75" customHeight="1">
      <c r="A31" s="55" t="s">
        <v>87</v>
      </c>
      <c r="B31" s="56"/>
      <c r="C31" s="57">
        <v>5083</v>
      </c>
      <c r="D31" s="57">
        <v>728657.740833</v>
      </c>
      <c r="E31" s="57">
        <v>619</v>
      </c>
      <c r="F31" s="57">
        <v>239.3701</v>
      </c>
      <c r="G31" s="57">
        <v>1586</v>
      </c>
      <c r="H31" s="57">
        <v>2777.663427</v>
      </c>
      <c r="I31" s="57">
        <v>959</v>
      </c>
      <c r="J31" s="57">
        <v>5329.791971</v>
      </c>
      <c r="K31" s="57">
        <v>674</v>
      </c>
      <c r="L31" s="57">
        <v>8103.290492</v>
      </c>
      <c r="M31" s="57">
        <v>369</v>
      </c>
      <c r="N31" s="57">
        <v>8823.613687</v>
      </c>
      <c r="O31" s="57">
        <v>84</v>
      </c>
      <c r="P31" s="57">
        <v>2734.29217</v>
      </c>
      <c r="Q31" s="57">
        <v>70</v>
      </c>
      <c r="R31" s="57">
        <v>3022.484656</v>
      </c>
      <c r="S31" s="57">
        <v>246</v>
      </c>
      <c r="T31" s="57">
        <v>15782.253321</v>
      </c>
      <c r="U31" s="57">
        <v>334</v>
      </c>
      <c r="V31" s="57">
        <v>73321.122055</v>
      </c>
      <c r="W31" s="57">
        <v>142</v>
      </c>
      <c r="X31" s="57">
        <v>608523.858954</v>
      </c>
    </row>
    <row r="32" spans="1:24" s="50" customFormat="1" ht="12.75" customHeight="1">
      <c r="A32" s="55" t="s">
        <v>88</v>
      </c>
      <c r="B32" s="56"/>
      <c r="C32" s="57">
        <v>23043</v>
      </c>
      <c r="D32" s="57">
        <v>2169957.353321</v>
      </c>
      <c r="E32" s="57">
        <v>2932</v>
      </c>
      <c r="F32" s="57">
        <v>1097.809113</v>
      </c>
      <c r="G32" s="57">
        <v>7943</v>
      </c>
      <c r="H32" s="57">
        <v>13908.39691</v>
      </c>
      <c r="I32" s="57">
        <v>4944</v>
      </c>
      <c r="J32" s="57">
        <v>27532.314062</v>
      </c>
      <c r="K32" s="57">
        <v>2940</v>
      </c>
      <c r="L32" s="57">
        <v>34821.933544</v>
      </c>
      <c r="M32" s="57">
        <v>1511</v>
      </c>
      <c r="N32" s="57">
        <v>35910.227082</v>
      </c>
      <c r="O32" s="57">
        <v>336</v>
      </c>
      <c r="P32" s="57">
        <v>10997.569336</v>
      </c>
      <c r="Q32" s="57">
        <v>195</v>
      </c>
      <c r="R32" s="57">
        <v>8502.92195</v>
      </c>
      <c r="S32" s="57">
        <v>779</v>
      </c>
      <c r="T32" s="57">
        <v>51570.603136</v>
      </c>
      <c r="U32" s="57">
        <v>1011</v>
      </c>
      <c r="V32" s="57">
        <v>218633.783974</v>
      </c>
      <c r="W32" s="57">
        <v>452</v>
      </c>
      <c r="X32" s="57">
        <v>1766981.794214</v>
      </c>
    </row>
    <row r="33" spans="1:24" s="50" customFormat="1" ht="12.75" customHeight="1">
      <c r="A33" s="55" t="s">
        <v>89</v>
      </c>
      <c r="B33" s="56"/>
      <c r="C33" s="57">
        <v>5215</v>
      </c>
      <c r="D33" s="57">
        <v>185485.66276</v>
      </c>
      <c r="E33" s="57">
        <v>446</v>
      </c>
      <c r="F33" s="57">
        <v>168.751362</v>
      </c>
      <c r="G33" s="57">
        <v>1594</v>
      </c>
      <c r="H33" s="57">
        <v>2782.181286</v>
      </c>
      <c r="I33" s="57">
        <v>1524</v>
      </c>
      <c r="J33" s="57">
        <v>8311.123169</v>
      </c>
      <c r="K33" s="57">
        <v>797</v>
      </c>
      <c r="L33" s="57">
        <v>9403.902586</v>
      </c>
      <c r="M33" s="57">
        <v>361</v>
      </c>
      <c r="N33" s="57">
        <v>8656.629467</v>
      </c>
      <c r="O33" s="57">
        <v>79</v>
      </c>
      <c r="P33" s="57">
        <v>2570.46635</v>
      </c>
      <c r="Q33" s="57">
        <v>52</v>
      </c>
      <c r="R33" s="57">
        <v>2244.60345</v>
      </c>
      <c r="S33" s="57">
        <v>144</v>
      </c>
      <c r="T33" s="57">
        <v>9808.83425</v>
      </c>
      <c r="U33" s="57">
        <v>158</v>
      </c>
      <c r="V33" s="57">
        <v>33320.9232</v>
      </c>
      <c r="W33" s="57">
        <v>60</v>
      </c>
      <c r="X33" s="57">
        <v>108218.24764</v>
      </c>
    </row>
    <row r="34" spans="1:24" s="50" customFormat="1" ht="12.75" customHeight="1">
      <c r="A34" s="55" t="s">
        <v>90</v>
      </c>
      <c r="B34" s="56"/>
      <c r="C34" s="57">
        <v>6854</v>
      </c>
      <c r="D34" s="57">
        <v>256834.931982</v>
      </c>
      <c r="E34" s="57">
        <v>931</v>
      </c>
      <c r="F34" s="57">
        <v>374.690729</v>
      </c>
      <c r="G34" s="57">
        <v>2354</v>
      </c>
      <c r="H34" s="57">
        <v>4236.391226</v>
      </c>
      <c r="I34" s="57">
        <v>1567</v>
      </c>
      <c r="J34" s="57">
        <v>8717.62332</v>
      </c>
      <c r="K34" s="57">
        <v>900</v>
      </c>
      <c r="L34" s="57">
        <v>10761.905246</v>
      </c>
      <c r="M34" s="57">
        <v>481</v>
      </c>
      <c r="N34" s="57">
        <v>11341.764987</v>
      </c>
      <c r="O34" s="57">
        <v>96</v>
      </c>
      <c r="P34" s="57">
        <v>3139.32155</v>
      </c>
      <c r="Q34" s="57">
        <v>54</v>
      </c>
      <c r="R34" s="57">
        <v>2334.3556</v>
      </c>
      <c r="S34" s="57">
        <v>216</v>
      </c>
      <c r="T34" s="57">
        <v>14473.88335</v>
      </c>
      <c r="U34" s="57">
        <v>190</v>
      </c>
      <c r="V34" s="57">
        <v>37246.408124</v>
      </c>
      <c r="W34" s="57">
        <v>65</v>
      </c>
      <c r="X34" s="57">
        <v>164208.58785</v>
      </c>
    </row>
    <row r="35" spans="1:24" s="50" customFormat="1" ht="12.75" customHeight="1">
      <c r="A35" s="55" t="s">
        <v>91</v>
      </c>
      <c r="B35" s="56"/>
      <c r="C35" s="57">
        <v>2534</v>
      </c>
      <c r="D35" s="57">
        <v>75681.196442</v>
      </c>
      <c r="E35" s="57">
        <v>320</v>
      </c>
      <c r="F35" s="57">
        <v>120.848767</v>
      </c>
      <c r="G35" s="57">
        <v>893</v>
      </c>
      <c r="H35" s="57">
        <v>1626.772223</v>
      </c>
      <c r="I35" s="57">
        <v>611</v>
      </c>
      <c r="J35" s="57">
        <v>3418.308575</v>
      </c>
      <c r="K35" s="57">
        <v>299</v>
      </c>
      <c r="L35" s="57">
        <v>3547.1</v>
      </c>
      <c r="M35" s="57">
        <v>168</v>
      </c>
      <c r="N35" s="57">
        <v>3981.160787</v>
      </c>
      <c r="O35" s="57">
        <v>35</v>
      </c>
      <c r="P35" s="57">
        <v>1141.74</v>
      </c>
      <c r="Q35" s="57">
        <v>14</v>
      </c>
      <c r="R35" s="57">
        <v>600.5</v>
      </c>
      <c r="S35" s="57">
        <v>85</v>
      </c>
      <c r="T35" s="57">
        <v>5392.69036</v>
      </c>
      <c r="U35" s="57">
        <v>89</v>
      </c>
      <c r="V35" s="57">
        <v>17312.38331</v>
      </c>
      <c r="W35" s="57">
        <v>20</v>
      </c>
      <c r="X35" s="57">
        <v>38539.69242</v>
      </c>
    </row>
    <row r="36" spans="1:24" s="50" customFormat="1" ht="12.75" customHeight="1">
      <c r="A36" s="55" t="s">
        <v>271</v>
      </c>
      <c r="B36" s="56"/>
      <c r="C36" s="57">
        <v>5676</v>
      </c>
      <c r="D36" s="57">
        <v>151772.242463</v>
      </c>
      <c r="E36" s="57">
        <v>1041</v>
      </c>
      <c r="F36" s="57">
        <v>397.464068</v>
      </c>
      <c r="G36" s="57">
        <v>2261</v>
      </c>
      <c r="H36" s="57">
        <v>3937.270888</v>
      </c>
      <c r="I36" s="57">
        <v>937</v>
      </c>
      <c r="J36" s="57">
        <v>5304.761237</v>
      </c>
      <c r="K36" s="57">
        <v>584</v>
      </c>
      <c r="L36" s="57">
        <v>7040.121</v>
      </c>
      <c r="M36" s="57">
        <v>374</v>
      </c>
      <c r="N36" s="57">
        <v>9227.87712</v>
      </c>
      <c r="O36" s="57">
        <v>90</v>
      </c>
      <c r="P36" s="57">
        <v>2880.38603</v>
      </c>
      <c r="Q36" s="57">
        <v>32</v>
      </c>
      <c r="R36" s="57">
        <v>1359.92212</v>
      </c>
      <c r="S36" s="57">
        <v>139</v>
      </c>
      <c r="T36" s="57">
        <v>8983.92587</v>
      </c>
      <c r="U36" s="57">
        <v>164</v>
      </c>
      <c r="V36" s="57">
        <v>32750.89885</v>
      </c>
      <c r="W36" s="57">
        <v>54</v>
      </c>
      <c r="X36" s="57">
        <v>79889.61528</v>
      </c>
    </row>
    <row r="37" spans="1:24" s="50" customFormat="1" ht="12.75" customHeight="1">
      <c r="A37" s="55" t="s">
        <v>92</v>
      </c>
      <c r="B37" s="56"/>
      <c r="C37" s="57">
        <v>2258</v>
      </c>
      <c r="D37" s="57">
        <v>20546.825524</v>
      </c>
      <c r="E37" s="57">
        <v>456</v>
      </c>
      <c r="F37" s="57">
        <v>167.720366</v>
      </c>
      <c r="G37" s="57">
        <v>985</v>
      </c>
      <c r="H37" s="57">
        <v>1671.921888</v>
      </c>
      <c r="I37" s="57">
        <v>469</v>
      </c>
      <c r="J37" s="57">
        <v>2548.65612</v>
      </c>
      <c r="K37" s="57">
        <v>176</v>
      </c>
      <c r="L37" s="57">
        <v>2046.18</v>
      </c>
      <c r="M37" s="57">
        <v>80</v>
      </c>
      <c r="N37" s="57">
        <v>1899.8967</v>
      </c>
      <c r="O37" s="57">
        <v>14</v>
      </c>
      <c r="P37" s="57">
        <v>454.55437</v>
      </c>
      <c r="Q37" s="57">
        <v>13</v>
      </c>
      <c r="R37" s="57">
        <v>552.57</v>
      </c>
      <c r="S37" s="57">
        <v>34</v>
      </c>
      <c r="T37" s="57">
        <v>2351.33879</v>
      </c>
      <c r="U37" s="57">
        <v>26</v>
      </c>
      <c r="V37" s="57">
        <v>4574.46295</v>
      </c>
      <c r="W37" s="57">
        <v>5</v>
      </c>
      <c r="X37" s="57">
        <v>4279.52434</v>
      </c>
    </row>
    <row r="38" spans="1:24" s="50" customFormat="1" ht="12.75" customHeight="1">
      <c r="A38" s="55" t="s">
        <v>93</v>
      </c>
      <c r="B38" s="56"/>
      <c r="C38" s="57">
        <v>5647</v>
      </c>
      <c r="D38" s="57">
        <v>125831.547391</v>
      </c>
      <c r="E38" s="57">
        <v>1200</v>
      </c>
      <c r="F38" s="57">
        <v>430.969459</v>
      </c>
      <c r="G38" s="57">
        <v>2172</v>
      </c>
      <c r="H38" s="57">
        <v>3614.346115</v>
      </c>
      <c r="I38" s="57">
        <v>1031</v>
      </c>
      <c r="J38" s="57">
        <v>5689.285878</v>
      </c>
      <c r="K38" s="57">
        <v>502</v>
      </c>
      <c r="L38" s="57">
        <v>6076.071627</v>
      </c>
      <c r="M38" s="57">
        <v>275</v>
      </c>
      <c r="N38" s="57">
        <v>6562.729938</v>
      </c>
      <c r="O38" s="57">
        <v>73</v>
      </c>
      <c r="P38" s="57">
        <v>2351.486293</v>
      </c>
      <c r="Q38" s="57">
        <v>40</v>
      </c>
      <c r="R38" s="57">
        <v>1746.47142</v>
      </c>
      <c r="S38" s="57">
        <v>128</v>
      </c>
      <c r="T38" s="57">
        <v>8651.67281</v>
      </c>
      <c r="U38" s="57">
        <v>184</v>
      </c>
      <c r="V38" s="57">
        <v>39247.154111</v>
      </c>
      <c r="W38" s="57">
        <v>42</v>
      </c>
      <c r="X38" s="57">
        <v>51461.35974</v>
      </c>
    </row>
    <row r="39" spans="1:24" s="50" customFormat="1" ht="12.75" customHeight="1">
      <c r="A39" s="55" t="s">
        <v>94</v>
      </c>
      <c r="B39" s="56"/>
      <c r="C39" s="57">
        <v>15772</v>
      </c>
      <c r="D39" s="57">
        <v>370299.523473</v>
      </c>
      <c r="E39" s="57">
        <v>1872</v>
      </c>
      <c r="F39" s="57">
        <v>775.142274</v>
      </c>
      <c r="G39" s="57">
        <v>6184</v>
      </c>
      <c r="H39" s="57">
        <v>10987.931686</v>
      </c>
      <c r="I39" s="57">
        <v>3731</v>
      </c>
      <c r="J39" s="57">
        <v>20529.32094</v>
      </c>
      <c r="K39" s="57">
        <v>1864</v>
      </c>
      <c r="L39" s="57">
        <v>22143.739318</v>
      </c>
      <c r="M39" s="57">
        <v>914</v>
      </c>
      <c r="N39" s="57">
        <v>21766.90843</v>
      </c>
      <c r="O39" s="57">
        <v>242</v>
      </c>
      <c r="P39" s="57">
        <v>7923.14623</v>
      </c>
      <c r="Q39" s="57">
        <v>96</v>
      </c>
      <c r="R39" s="57">
        <v>4111.622529</v>
      </c>
      <c r="S39" s="57">
        <v>367</v>
      </c>
      <c r="T39" s="57">
        <v>23931.005993</v>
      </c>
      <c r="U39" s="57">
        <v>386</v>
      </c>
      <c r="V39" s="57">
        <v>80401.812328</v>
      </c>
      <c r="W39" s="57">
        <v>116</v>
      </c>
      <c r="X39" s="57">
        <v>177728.893745</v>
      </c>
    </row>
    <row r="40" spans="1:24" s="50" customFormat="1" ht="12.75" customHeight="1">
      <c r="A40" s="55" t="s">
        <v>95</v>
      </c>
      <c r="B40" s="56"/>
      <c r="C40" s="57">
        <v>5769</v>
      </c>
      <c r="D40" s="57">
        <v>1025812.598466</v>
      </c>
      <c r="E40" s="57">
        <v>947</v>
      </c>
      <c r="F40" s="57">
        <v>276.228173</v>
      </c>
      <c r="G40" s="57">
        <v>1946</v>
      </c>
      <c r="H40" s="57">
        <v>3541.450744</v>
      </c>
      <c r="I40" s="57">
        <v>900</v>
      </c>
      <c r="J40" s="57">
        <v>5133.437825</v>
      </c>
      <c r="K40" s="57">
        <v>777</v>
      </c>
      <c r="L40" s="57">
        <v>9206.632615</v>
      </c>
      <c r="M40" s="57">
        <v>390</v>
      </c>
      <c r="N40" s="57">
        <v>9141.045088</v>
      </c>
      <c r="O40" s="57">
        <v>115</v>
      </c>
      <c r="P40" s="57">
        <v>3701.222613</v>
      </c>
      <c r="Q40" s="57">
        <v>63</v>
      </c>
      <c r="R40" s="57">
        <v>2734.060942</v>
      </c>
      <c r="S40" s="57">
        <v>211</v>
      </c>
      <c r="T40" s="57">
        <v>13669.42596</v>
      </c>
      <c r="U40" s="57">
        <v>263</v>
      </c>
      <c r="V40" s="57">
        <v>56254.502216</v>
      </c>
      <c r="W40" s="57">
        <v>157</v>
      </c>
      <c r="X40" s="57">
        <v>922154.59229</v>
      </c>
    </row>
    <row r="41" spans="1:24" s="50" customFormat="1" ht="12.75" customHeight="1">
      <c r="A41" s="55" t="s">
        <v>96</v>
      </c>
      <c r="B41" s="56"/>
      <c r="C41" s="57">
        <v>3600</v>
      </c>
      <c r="D41" s="57">
        <v>193224.423638</v>
      </c>
      <c r="E41" s="57">
        <v>633</v>
      </c>
      <c r="F41" s="57">
        <v>249.868888</v>
      </c>
      <c r="G41" s="57">
        <v>1469</v>
      </c>
      <c r="H41" s="57">
        <v>2537.79912</v>
      </c>
      <c r="I41" s="57">
        <v>800</v>
      </c>
      <c r="J41" s="57">
        <v>4344.315248</v>
      </c>
      <c r="K41" s="57">
        <v>386</v>
      </c>
      <c r="L41" s="57">
        <v>4465.09969</v>
      </c>
      <c r="M41" s="57">
        <v>165</v>
      </c>
      <c r="N41" s="57">
        <v>3962.62</v>
      </c>
      <c r="O41" s="57">
        <v>32</v>
      </c>
      <c r="P41" s="57">
        <v>1033.65</v>
      </c>
      <c r="Q41" s="57">
        <v>14</v>
      </c>
      <c r="R41" s="57">
        <v>584.6</v>
      </c>
      <c r="S41" s="57">
        <v>48</v>
      </c>
      <c r="T41" s="57">
        <v>2988.896</v>
      </c>
      <c r="U41" s="57">
        <v>39</v>
      </c>
      <c r="V41" s="57">
        <v>7890.856372</v>
      </c>
      <c r="W41" s="57">
        <v>14</v>
      </c>
      <c r="X41" s="57">
        <v>165166.71832</v>
      </c>
    </row>
    <row r="42" spans="1:24" s="50" customFormat="1" ht="12.75" customHeight="1">
      <c r="A42" s="215" t="s">
        <v>361</v>
      </c>
      <c r="B42" s="56"/>
      <c r="C42" s="57">
        <v>111150</v>
      </c>
      <c r="D42" s="57">
        <v>1283288.59528</v>
      </c>
      <c r="E42" s="57">
        <v>20757</v>
      </c>
      <c r="F42" s="57">
        <v>7677.519129</v>
      </c>
      <c r="G42" s="57">
        <v>49275</v>
      </c>
      <c r="H42" s="57">
        <v>88697.021554</v>
      </c>
      <c r="I42" s="57">
        <v>20743</v>
      </c>
      <c r="J42" s="57">
        <v>114156.81833</v>
      </c>
      <c r="K42" s="57">
        <v>10997</v>
      </c>
      <c r="L42" s="57">
        <v>127032.351653</v>
      </c>
      <c r="M42" s="57">
        <v>4873</v>
      </c>
      <c r="N42" s="57">
        <v>115752.111713</v>
      </c>
      <c r="O42" s="57">
        <v>948</v>
      </c>
      <c r="P42" s="57">
        <v>30639.789673</v>
      </c>
      <c r="Q42" s="57">
        <v>363</v>
      </c>
      <c r="R42" s="57">
        <v>15442.222504</v>
      </c>
      <c r="S42" s="57">
        <v>1466</v>
      </c>
      <c r="T42" s="57">
        <v>91964.598447</v>
      </c>
      <c r="U42" s="57">
        <v>1485</v>
      </c>
      <c r="V42" s="57">
        <v>254971.292587</v>
      </c>
      <c r="W42" s="57">
        <v>243</v>
      </c>
      <c r="X42" s="57">
        <v>436954.86969</v>
      </c>
    </row>
    <row r="43" spans="1:24" s="50" customFormat="1" ht="12.75" customHeight="1">
      <c r="A43" s="55" t="s">
        <v>97</v>
      </c>
      <c r="B43" s="56"/>
      <c r="C43" s="57">
        <v>101580</v>
      </c>
      <c r="D43" s="57">
        <v>1024419.839625</v>
      </c>
      <c r="E43" s="57">
        <v>21439</v>
      </c>
      <c r="F43" s="57">
        <v>8100.348138</v>
      </c>
      <c r="G43" s="57">
        <v>40309</v>
      </c>
      <c r="H43" s="57">
        <v>66756.288353</v>
      </c>
      <c r="I43" s="57">
        <v>26177</v>
      </c>
      <c r="J43" s="57">
        <v>141594.814481</v>
      </c>
      <c r="K43" s="57">
        <v>8263</v>
      </c>
      <c r="L43" s="57">
        <v>97297.588581</v>
      </c>
      <c r="M43" s="57">
        <v>3088</v>
      </c>
      <c r="N43" s="57">
        <v>72475.326063</v>
      </c>
      <c r="O43" s="57">
        <v>525</v>
      </c>
      <c r="P43" s="57">
        <v>17044.617756</v>
      </c>
      <c r="Q43" s="57">
        <v>284</v>
      </c>
      <c r="R43" s="57">
        <v>12098.241826</v>
      </c>
      <c r="S43" s="57">
        <v>813</v>
      </c>
      <c r="T43" s="57">
        <v>53343.863942</v>
      </c>
      <c r="U43" s="57">
        <v>561</v>
      </c>
      <c r="V43" s="57">
        <v>107517.923129</v>
      </c>
      <c r="W43" s="57">
        <v>121</v>
      </c>
      <c r="X43" s="57">
        <v>448190.827356</v>
      </c>
    </row>
    <row r="44" spans="1:24" s="50" customFormat="1" ht="12.75" customHeight="1">
      <c r="A44" s="55" t="s">
        <v>98</v>
      </c>
      <c r="B44" s="56"/>
      <c r="C44" s="57">
        <v>16194</v>
      </c>
      <c r="D44" s="57">
        <v>941147.943422</v>
      </c>
      <c r="E44" s="57">
        <v>1515</v>
      </c>
      <c r="F44" s="57">
        <v>507.949437</v>
      </c>
      <c r="G44" s="57">
        <v>3930</v>
      </c>
      <c r="H44" s="57">
        <v>8452.060914</v>
      </c>
      <c r="I44" s="57">
        <v>4408</v>
      </c>
      <c r="J44" s="57">
        <v>26501.6778</v>
      </c>
      <c r="K44" s="57">
        <v>2150</v>
      </c>
      <c r="L44" s="57">
        <v>26230.109462</v>
      </c>
      <c r="M44" s="57">
        <v>2166</v>
      </c>
      <c r="N44" s="57">
        <v>53923.770108</v>
      </c>
      <c r="O44" s="57">
        <v>762</v>
      </c>
      <c r="P44" s="57">
        <v>23554.364045</v>
      </c>
      <c r="Q44" s="57">
        <v>100</v>
      </c>
      <c r="R44" s="57">
        <v>4323.03002</v>
      </c>
      <c r="S44" s="57">
        <v>552</v>
      </c>
      <c r="T44" s="57">
        <v>32784.814125</v>
      </c>
      <c r="U44" s="57">
        <v>393</v>
      </c>
      <c r="V44" s="57">
        <v>79103.902181</v>
      </c>
      <c r="W44" s="57">
        <v>218</v>
      </c>
      <c r="X44" s="57">
        <v>685766.26533</v>
      </c>
    </row>
    <row r="45" spans="1:24" s="50" customFormat="1" ht="12.75" customHeight="1">
      <c r="A45" s="55" t="s">
        <v>99</v>
      </c>
      <c r="B45" s="56"/>
      <c r="C45" s="57">
        <v>7205</v>
      </c>
      <c r="D45" s="57">
        <v>64788.253048</v>
      </c>
      <c r="E45" s="57">
        <v>1988</v>
      </c>
      <c r="F45" s="57">
        <v>701.538477</v>
      </c>
      <c r="G45" s="57">
        <v>2592</v>
      </c>
      <c r="H45" s="57">
        <v>4757.995195</v>
      </c>
      <c r="I45" s="57">
        <v>1425</v>
      </c>
      <c r="J45" s="57">
        <v>8105.023965</v>
      </c>
      <c r="K45" s="57">
        <v>619</v>
      </c>
      <c r="L45" s="57">
        <v>7541.090816</v>
      </c>
      <c r="M45" s="57">
        <v>316</v>
      </c>
      <c r="N45" s="57">
        <v>7590.653519</v>
      </c>
      <c r="O45" s="57">
        <v>46</v>
      </c>
      <c r="P45" s="57">
        <v>1476.08</v>
      </c>
      <c r="Q45" s="57">
        <v>36</v>
      </c>
      <c r="R45" s="57">
        <v>1529.13898</v>
      </c>
      <c r="S45" s="57">
        <v>90</v>
      </c>
      <c r="T45" s="57">
        <v>5649.1707</v>
      </c>
      <c r="U45" s="57">
        <v>85</v>
      </c>
      <c r="V45" s="57">
        <v>15557.864796</v>
      </c>
      <c r="W45" s="57">
        <v>8</v>
      </c>
      <c r="X45" s="57">
        <v>11879.6966</v>
      </c>
    </row>
    <row r="46" spans="1:24" s="50" customFormat="1" ht="12.75" customHeight="1">
      <c r="A46" s="215" t="s">
        <v>369</v>
      </c>
      <c r="B46" s="56"/>
      <c r="C46" s="57">
        <v>25870</v>
      </c>
      <c r="D46" s="57">
        <v>527334.144535</v>
      </c>
      <c r="E46" s="57">
        <v>7408</v>
      </c>
      <c r="F46" s="57">
        <v>2509.667906</v>
      </c>
      <c r="G46" s="57">
        <v>10219</v>
      </c>
      <c r="H46" s="57">
        <v>16912.755032</v>
      </c>
      <c r="I46" s="57">
        <v>4349</v>
      </c>
      <c r="J46" s="57">
        <v>24223.873264</v>
      </c>
      <c r="K46" s="57">
        <v>1968</v>
      </c>
      <c r="L46" s="57">
        <v>22984.928205</v>
      </c>
      <c r="M46" s="57">
        <v>755</v>
      </c>
      <c r="N46" s="57">
        <v>17815.535729</v>
      </c>
      <c r="O46" s="57">
        <v>217</v>
      </c>
      <c r="P46" s="57">
        <v>7010.44481</v>
      </c>
      <c r="Q46" s="57">
        <v>100</v>
      </c>
      <c r="R46" s="57">
        <v>4367.680992</v>
      </c>
      <c r="S46" s="57">
        <v>392</v>
      </c>
      <c r="T46" s="57">
        <v>24806.805724</v>
      </c>
      <c r="U46" s="57">
        <v>352</v>
      </c>
      <c r="V46" s="57">
        <v>71639.041617</v>
      </c>
      <c r="W46" s="57">
        <v>110</v>
      </c>
      <c r="X46" s="57">
        <v>335063.411256</v>
      </c>
    </row>
    <row r="47" spans="1:24" s="50" customFormat="1" ht="12.75" customHeight="1">
      <c r="A47" s="55" t="s">
        <v>100</v>
      </c>
      <c r="B47" s="56"/>
      <c r="C47" s="57">
        <v>50178</v>
      </c>
      <c r="D47" s="57">
        <v>8311234.668484</v>
      </c>
      <c r="E47" s="57">
        <v>9213</v>
      </c>
      <c r="F47" s="57">
        <v>2984.914011</v>
      </c>
      <c r="G47" s="57">
        <v>12754</v>
      </c>
      <c r="H47" s="57">
        <v>22604.693263</v>
      </c>
      <c r="I47" s="57">
        <v>7180</v>
      </c>
      <c r="J47" s="57">
        <v>42522.895604</v>
      </c>
      <c r="K47" s="57">
        <v>6750</v>
      </c>
      <c r="L47" s="57">
        <v>84583.307773</v>
      </c>
      <c r="M47" s="57">
        <v>5803</v>
      </c>
      <c r="N47" s="57">
        <v>143536.923685</v>
      </c>
      <c r="O47" s="57">
        <v>837</v>
      </c>
      <c r="P47" s="57">
        <v>27862.23149</v>
      </c>
      <c r="Q47" s="57">
        <v>652</v>
      </c>
      <c r="R47" s="57">
        <v>28661.404444</v>
      </c>
      <c r="S47" s="57">
        <v>2746</v>
      </c>
      <c r="T47" s="57">
        <v>183805.38101</v>
      </c>
      <c r="U47" s="57">
        <v>3204</v>
      </c>
      <c r="V47" s="57">
        <v>666426.910754</v>
      </c>
      <c r="W47" s="57">
        <v>1039</v>
      </c>
      <c r="X47" s="57">
        <v>7108246.00645</v>
      </c>
    </row>
    <row r="48" spans="1:24" s="50" customFormat="1" ht="12.75" customHeight="1">
      <c r="A48" s="55" t="s">
        <v>101</v>
      </c>
      <c r="B48" s="56"/>
      <c r="C48" s="57">
        <v>36274</v>
      </c>
      <c r="D48" s="57">
        <v>1378397.093876</v>
      </c>
      <c r="E48" s="57">
        <v>4946</v>
      </c>
      <c r="F48" s="57">
        <v>1894.811945</v>
      </c>
      <c r="G48" s="57">
        <v>9700</v>
      </c>
      <c r="H48" s="57">
        <v>17182.049719</v>
      </c>
      <c r="I48" s="57">
        <v>5315</v>
      </c>
      <c r="J48" s="57">
        <v>30610.692269</v>
      </c>
      <c r="K48" s="57">
        <v>5913</v>
      </c>
      <c r="L48" s="57">
        <v>71041.976371</v>
      </c>
      <c r="M48" s="57">
        <v>5157</v>
      </c>
      <c r="N48" s="57">
        <v>124722.140354</v>
      </c>
      <c r="O48" s="57">
        <v>1002</v>
      </c>
      <c r="P48" s="57">
        <v>32615.500282</v>
      </c>
      <c r="Q48" s="57">
        <v>355</v>
      </c>
      <c r="R48" s="57">
        <v>15225.500097</v>
      </c>
      <c r="S48" s="57">
        <v>1844</v>
      </c>
      <c r="T48" s="57">
        <v>117934.523662</v>
      </c>
      <c r="U48" s="57">
        <v>1650</v>
      </c>
      <c r="V48" s="57">
        <v>318967.420239</v>
      </c>
      <c r="W48" s="57">
        <v>392</v>
      </c>
      <c r="X48" s="57">
        <v>648202.478938</v>
      </c>
    </row>
    <row r="49" spans="1:24" s="50" customFormat="1" ht="12.75" customHeight="1">
      <c r="A49" s="55" t="s">
        <v>102</v>
      </c>
      <c r="B49" s="56"/>
      <c r="C49" s="57">
        <v>86936</v>
      </c>
      <c r="D49" s="57">
        <v>1080236.384462</v>
      </c>
      <c r="E49" s="57">
        <v>26935</v>
      </c>
      <c r="F49" s="57">
        <v>9184.88103</v>
      </c>
      <c r="G49" s="57">
        <v>35819</v>
      </c>
      <c r="H49" s="57">
        <v>58991.501016</v>
      </c>
      <c r="I49" s="57">
        <v>12425</v>
      </c>
      <c r="J49" s="57">
        <v>69669.812534</v>
      </c>
      <c r="K49" s="57">
        <v>5875</v>
      </c>
      <c r="L49" s="57">
        <v>68856.021602</v>
      </c>
      <c r="M49" s="57">
        <v>2588</v>
      </c>
      <c r="N49" s="57">
        <v>61617.372122</v>
      </c>
      <c r="O49" s="57">
        <v>693</v>
      </c>
      <c r="P49" s="57">
        <v>22225.581992</v>
      </c>
      <c r="Q49" s="57">
        <v>260</v>
      </c>
      <c r="R49" s="57">
        <v>11155.468564</v>
      </c>
      <c r="S49" s="57">
        <v>1035</v>
      </c>
      <c r="T49" s="57">
        <v>67114.708206</v>
      </c>
      <c r="U49" s="57">
        <v>1011</v>
      </c>
      <c r="V49" s="57">
        <v>202149.36272</v>
      </c>
      <c r="W49" s="57">
        <v>295</v>
      </c>
      <c r="X49" s="57">
        <v>509271.674676</v>
      </c>
    </row>
    <row r="50" spans="1:24" s="50" customFormat="1" ht="12.75" customHeight="1">
      <c r="A50" s="55" t="s">
        <v>103</v>
      </c>
      <c r="B50" s="56"/>
      <c r="C50" s="57">
        <v>21192</v>
      </c>
      <c r="D50" s="57">
        <v>346659.262553</v>
      </c>
      <c r="E50" s="57">
        <v>4436</v>
      </c>
      <c r="F50" s="57">
        <v>1547.876512</v>
      </c>
      <c r="G50" s="57">
        <v>6972</v>
      </c>
      <c r="H50" s="57">
        <v>12635.142533</v>
      </c>
      <c r="I50" s="57">
        <v>5920</v>
      </c>
      <c r="J50" s="57">
        <v>34182.603907</v>
      </c>
      <c r="K50" s="57">
        <v>1938</v>
      </c>
      <c r="L50" s="57">
        <v>22376.959137</v>
      </c>
      <c r="M50" s="57">
        <v>592</v>
      </c>
      <c r="N50" s="57">
        <v>14020.680915</v>
      </c>
      <c r="O50" s="57">
        <v>193</v>
      </c>
      <c r="P50" s="57">
        <v>6249.914608</v>
      </c>
      <c r="Q50" s="57">
        <v>621</v>
      </c>
      <c r="R50" s="57">
        <v>25076.92934</v>
      </c>
      <c r="S50" s="57">
        <v>246</v>
      </c>
      <c r="T50" s="57">
        <v>15531.306464</v>
      </c>
      <c r="U50" s="57">
        <v>219</v>
      </c>
      <c r="V50" s="57">
        <v>40183.060857</v>
      </c>
      <c r="W50" s="57">
        <v>55</v>
      </c>
      <c r="X50" s="57">
        <v>174854.78828</v>
      </c>
    </row>
    <row r="51" spans="1:24" s="50" customFormat="1" ht="12.75" customHeight="1">
      <c r="A51" s="55" t="s">
        <v>104</v>
      </c>
      <c r="B51" s="56"/>
      <c r="C51" s="57">
        <v>72</v>
      </c>
      <c r="D51" s="57">
        <v>135.576187</v>
      </c>
      <c r="E51" s="57">
        <v>29</v>
      </c>
      <c r="F51" s="57">
        <v>9.466187</v>
      </c>
      <c r="G51" s="57">
        <v>32</v>
      </c>
      <c r="H51" s="57">
        <v>60.61</v>
      </c>
      <c r="I51" s="57">
        <v>10</v>
      </c>
      <c r="J51" s="57">
        <v>55.5</v>
      </c>
      <c r="K51" s="57">
        <v>1</v>
      </c>
      <c r="L51" s="57">
        <v>10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373</v>
      </c>
      <c r="B52" s="56"/>
      <c r="C52" s="57">
        <v>440</v>
      </c>
      <c r="D52" s="57">
        <v>3029.785069</v>
      </c>
      <c r="E52" s="57">
        <v>167</v>
      </c>
      <c r="F52" s="57">
        <v>54.812323</v>
      </c>
      <c r="G52" s="57">
        <v>170</v>
      </c>
      <c r="H52" s="57">
        <v>290.829</v>
      </c>
      <c r="I52" s="57">
        <v>72</v>
      </c>
      <c r="J52" s="57">
        <v>397.82</v>
      </c>
      <c r="K52" s="57">
        <v>19</v>
      </c>
      <c r="L52" s="57">
        <v>245.859986</v>
      </c>
      <c r="M52" s="57">
        <v>8</v>
      </c>
      <c r="N52" s="57">
        <v>193.60117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3</v>
      </c>
      <c r="V52" s="57">
        <v>846.86259</v>
      </c>
      <c r="W52" s="57">
        <v>1</v>
      </c>
      <c r="X52" s="57">
        <v>1000</v>
      </c>
    </row>
    <row r="53" spans="1:24" s="50" customFormat="1" ht="12.75" customHeight="1">
      <c r="A53" s="55" t="s">
        <v>105</v>
      </c>
      <c r="B53" s="56"/>
      <c r="C53" s="57">
        <v>55</v>
      </c>
      <c r="D53" s="57">
        <v>260.43</v>
      </c>
      <c r="E53" s="57">
        <v>2</v>
      </c>
      <c r="F53" s="57">
        <v>0.95</v>
      </c>
      <c r="G53" s="57">
        <v>22</v>
      </c>
      <c r="H53" s="57">
        <v>45.48</v>
      </c>
      <c r="I53" s="57">
        <v>25</v>
      </c>
      <c r="J53" s="57">
        <v>146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2888</v>
      </c>
      <c r="D54" s="57">
        <v>74193.804035</v>
      </c>
      <c r="E54" s="57">
        <v>931</v>
      </c>
      <c r="F54" s="57">
        <v>303.700968</v>
      </c>
      <c r="G54" s="57">
        <v>1002</v>
      </c>
      <c r="H54" s="57">
        <v>1741.803809</v>
      </c>
      <c r="I54" s="57">
        <v>399</v>
      </c>
      <c r="J54" s="57">
        <v>2268.735905</v>
      </c>
      <c r="K54" s="57">
        <v>236</v>
      </c>
      <c r="L54" s="57">
        <v>2909.586173</v>
      </c>
      <c r="M54" s="57">
        <v>127</v>
      </c>
      <c r="N54" s="57">
        <v>3129.34762</v>
      </c>
      <c r="O54" s="57">
        <v>31</v>
      </c>
      <c r="P54" s="57">
        <v>1009.59715</v>
      </c>
      <c r="Q54" s="57">
        <v>18</v>
      </c>
      <c r="R54" s="57">
        <v>798.085</v>
      </c>
      <c r="S54" s="57">
        <v>56</v>
      </c>
      <c r="T54" s="57">
        <v>3736.93201</v>
      </c>
      <c r="U54" s="57">
        <v>63</v>
      </c>
      <c r="V54" s="57">
        <v>13431.74778</v>
      </c>
      <c r="W54" s="57">
        <v>25</v>
      </c>
      <c r="X54" s="57">
        <v>44864.26762</v>
      </c>
    </row>
    <row r="55" spans="1:24" s="50" customFormat="1" ht="12.75" customHeight="1">
      <c r="A55" s="55" t="s">
        <v>107</v>
      </c>
      <c r="B55" s="56"/>
      <c r="C55" s="57">
        <v>13448</v>
      </c>
      <c r="D55" s="57">
        <v>136081.865051</v>
      </c>
      <c r="E55" s="57">
        <v>3710</v>
      </c>
      <c r="F55" s="57">
        <v>1367.1177</v>
      </c>
      <c r="G55" s="57">
        <v>5461</v>
      </c>
      <c r="H55" s="57">
        <v>8967.10878</v>
      </c>
      <c r="I55" s="57">
        <v>2259</v>
      </c>
      <c r="J55" s="57">
        <v>12629.856928</v>
      </c>
      <c r="K55" s="57">
        <v>1179</v>
      </c>
      <c r="L55" s="57">
        <v>13793.106939</v>
      </c>
      <c r="M55" s="57">
        <v>414</v>
      </c>
      <c r="N55" s="57">
        <v>9788.986357</v>
      </c>
      <c r="O55" s="57">
        <v>81</v>
      </c>
      <c r="P55" s="57">
        <v>2658.17124</v>
      </c>
      <c r="Q55" s="57">
        <v>45</v>
      </c>
      <c r="R55" s="57">
        <v>1932.32968</v>
      </c>
      <c r="S55" s="57">
        <v>130</v>
      </c>
      <c r="T55" s="57">
        <v>8462.97834</v>
      </c>
      <c r="U55" s="57">
        <v>134</v>
      </c>
      <c r="V55" s="57">
        <v>25176.349577</v>
      </c>
      <c r="W55" s="57">
        <v>35</v>
      </c>
      <c r="X55" s="57">
        <v>51305.85951</v>
      </c>
    </row>
    <row r="56" spans="1:24" s="50" customFormat="1" ht="12.75" customHeight="1">
      <c r="A56" s="55" t="s">
        <v>108</v>
      </c>
      <c r="B56" s="56"/>
      <c r="C56" s="57">
        <v>22131</v>
      </c>
      <c r="D56" s="57">
        <v>204688.738509</v>
      </c>
      <c r="E56" s="57">
        <v>5254</v>
      </c>
      <c r="F56" s="57">
        <v>1903.420621</v>
      </c>
      <c r="G56" s="57">
        <v>9822</v>
      </c>
      <c r="H56" s="57">
        <v>15711.33579</v>
      </c>
      <c r="I56" s="57">
        <v>3955</v>
      </c>
      <c r="J56" s="57">
        <v>21611.2195</v>
      </c>
      <c r="K56" s="57">
        <v>1617</v>
      </c>
      <c r="L56" s="57">
        <v>19124.27181</v>
      </c>
      <c r="M56" s="57">
        <v>724</v>
      </c>
      <c r="N56" s="57">
        <v>17312.443831</v>
      </c>
      <c r="O56" s="57">
        <v>146</v>
      </c>
      <c r="P56" s="57">
        <v>4783.505978</v>
      </c>
      <c r="Q56" s="57">
        <v>68</v>
      </c>
      <c r="R56" s="57">
        <v>2860.7682</v>
      </c>
      <c r="S56" s="57">
        <v>278</v>
      </c>
      <c r="T56" s="57">
        <v>18255.407949</v>
      </c>
      <c r="U56" s="57">
        <v>223</v>
      </c>
      <c r="V56" s="57">
        <v>41583.12043</v>
      </c>
      <c r="W56" s="57">
        <v>44</v>
      </c>
      <c r="X56" s="57">
        <v>61543.2444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中華民國110年2月20日編製</v>
      </c>
    </row>
    <row r="58" spans="12:24" ht="16.5" customHeight="1">
      <c r="L58" s="45" t="s">
        <v>40</v>
      </c>
      <c r="X58" s="60" t="s">
        <v>293</v>
      </c>
    </row>
    <row r="59" spans="1:24" ht="15">
      <c r="A59" s="61" t="s">
        <v>121</v>
      </c>
      <c r="B59" s="171" t="s">
        <v>386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297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34" t="s">
        <v>110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pane xSplit="30108" topLeftCell="A1" activePane="topLeft" state="split"/>
      <selection pane="topLeft" activeCell="C9" sqref="C9:R33"/>
      <selection pane="topRight" activeCell="X29" sqref="X29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222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0" t="s">
        <v>244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中華民國110年1月底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380</v>
      </c>
      <c r="N6" s="355"/>
      <c r="O6" s="358" t="s">
        <v>129</v>
      </c>
      <c r="P6" s="359"/>
      <c r="Q6" s="362" t="s">
        <v>379</v>
      </c>
      <c r="R6" s="364" t="s">
        <v>130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41.25">
      <c r="A8" s="346"/>
      <c r="B8" s="34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722157</v>
      </c>
      <c r="D9" s="82">
        <v>25556470.178538</v>
      </c>
      <c r="E9" s="82">
        <v>9</v>
      </c>
      <c r="F9" s="82">
        <v>138.65</v>
      </c>
      <c r="G9" s="82">
        <v>5</v>
      </c>
      <c r="H9" s="82">
        <v>13.6572</v>
      </c>
      <c r="I9" s="82">
        <v>542151</v>
      </c>
      <c r="J9" s="82">
        <v>2799194.708519</v>
      </c>
      <c r="K9" s="82">
        <v>174359</v>
      </c>
      <c r="L9" s="82">
        <v>22557914.910617</v>
      </c>
      <c r="M9" s="82">
        <v>5588</v>
      </c>
      <c r="N9" s="82">
        <v>192968.911808</v>
      </c>
      <c r="O9" s="82">
        <v>45</v>
      </c>
      <c r="P9" s="82">
        <v>6239.340394</v>
      </c>
      <c r="Q9" s="82">
        <v>4825</v>
      </c>
      <c r="R9" s="82">
        <v>114</v>
      </c>
    </row>
    <row r="10" spans="1:18" s="78" customFormat="1" ht="15.75" customHeight="1">
      <c r="A10" s="282" t="s">
        <v>223</v>
      </c>
      <c r="B10" s="283"/>
      <c r="C10" s="82">
        <v>720587</v>
      </c>
      <c r="D10" s="82">
        <v>25531155.71731</v>
      </c>
      <c r="E10" s="82">
        <v>9</v>
      </c>
      <c r="F10" s="82">
        <v>138.65</v>
      </c>
      <c r="G10" s="82">
        <v>5</v>
      </c>
      <c r="H10" s="82">
        <v>13.6572</v>
      </c>
      <c r="I10" s="82">
        <v>540939</v>
      </c>
      <c r="J10" s="82">
        <v>2792489.022641</v>
      </c>
      <c r="K10" s="82">
        <v>174001</v>
      </c>
      <c r="L10" s="82">
        <v>22539306.135267</v>
      </c>
      <c r="M10" s="82">
        <v>5588</v>
      </c>
      <c r="N10" s="82">
        <v>192968.911808</v>
      </c>
      <c r="O10" s="82">
        <v>45</v>
      </c>
      <c r="P10" s="82">
        <v>6239.340394</v>
      </c>
      <c r="Q10" s="82">
        <v>4824</v>
      </c>
      <c r="R10" s="82">
        <v>114</v>
      </c>
    </row>
    <row r="11" spans="1:18" s="78" customFormat="1" ht="15.75" customHeight="1">
      <c r="A11" s="284" t="s">
        <v>262</v>
      </c>
      <c r="B11" s="285"/>
      <c r="C11" s="82">
        <v>137791</v>
      </c>
      <c r="D11" s="82">
        <v>2425260.47693</v>
      </c>
      <c r="E11" s="82">
        <v>1</v>
      </c>
      <c r="F11" s="82">
        <v>11.75</v>
      </c>
      <c r="G11" s="82">
        <v>0</v>
      </c>
      <c r="H11" s="82">
        <v>0</v>
      </c>
      <c r="I11" s="82">
        <v>109009</v>
      </c>
      <c r="J11" s="82">
        <v>484914.528815</v>
      </c>
      <c r="K11" s="82">
        <v>28148</v>
      </c>
      <c r="L11" s="82">
        <v>1924243.730523</v>
      </c>
      <c r="M11" s="82">
        <v>627</v>
      </c>
      <c r="N11" s="82">
        <v>16059.807078</v>
      </c>
      <c r="O11" s="82">
        <v>6</v>
      </c>
      <c r="P11" s="82">
        <v>30.660514</v>
      </c>
      <c r="Q11" s="82">
        <v>402</v>
      </c>
      <c r="R11" s="82">
        <v>27</v>
      </c>
    </row>
    <row r="12" spans="1:18" s="78" customFormat="1" ht="15.75" customHeight="1">
      <c r="A12" s="284" t="s">
        <v>261</v>
      </c>
      <c r="B12" s="285"/>
      <c r="C12" s="82">
        <v>180190</v>
      </c>
      <c r="D12" s="82">
        <v>13179851.09736</v>
      </c>
      <c r="E12" s="82">
        <v>2</v>
      </c>
      <c r="F12" s="82">
        <v>60</v>
      </c>
      <c r="G12" s="82">
        <v>2</v>
      </c>
      <c r="H12" s="82">
        <v>6.1</v>
      </c>
      <c r="I12" s="82">
        <v>119755</v>
      </c>
      <c r="J12" s="82">
        <v>810306.015082</v>
      </c>
      <c r="K12" s="82">
        <v>56677</v>
      </c>
      <c r="L12" s="82">
        <v>12219187.531292</v>
      </c>
      <c r="M12" s="82">
        <v>3722</v>
      </c>
      <c r="N12" s="82">
        <v>144224.571106</v>
      </c>
      <c r="O12" s="82">
        <v>32</v>
      </c>
      <c r="P12" s="82">
        <v>6066.87988</v>
      </c>
      <c r="Q12" s="82">
        <v>3103</v>
      </c>
      <c r="R12" s="82">
        <v>44</v>
      </c>
    </row>
    <row r="13" spans="1:18" s="78" customFormat="1" ht="15.75" customHeight="1">
      <c r="A13" s="284" t="s">
        <v>295</v>
      </c>
      <c r="B13" s="285"/>
      <c r="C13" s="82">
        <v>63651</v>
      </c>
      <c r="D13" s="82">
        <v>1612296.154105</v>
      </c>
      <c r="E13" s="82">
        <v>0</v>
      </c>
      <c r="F13" s="82">
        <v>0</v>
      </c>
      <c r="G13" s="82">
        <v>0</v>
      </c>
      <c r="H13" s="82">
        <v>0</v>
      </c>
      <c r="I13" s="82">
        <v>49527</v>
      </c>
      <c r="J13" s="82">
        <v>242235.940397</v>
      </c>
      <c r="K13" s="82">
        <v>13928</v>
      </c>
      <c r="L13" s="82">
        <v>1361032.068679</v>
      </c>
      <c r="M13" s="82">
        <v>193</v>
      </c>
      <c r="N13" s="82">
        <v>9004.345029</v>
      </c>
      <c r="O13" s="82">
        <v>3</v>
      </c>
      <c r="P13" s="82">
        <v>23.8</v>
      </c>
      <c r="Q13" s="82">
        <v>155</v>
      </c>
      <c r="R13" s="82">
        <v>14</v>
      </c>
    </row>
    <row r="14" spans="1:18" s="78" customFormat="1" ht="15.75" customHeight="1">
      <c r="A14" s="284" t="s">
        <v>219</v>
      </c>
      <c r="B14" s="285"/>
      <c r="C14" s="82">
        <v>105789</v>
      </c>
      <c r="D14" s="82">
        <v>1905654.8963</v>
      </c>
      <c r="E14" s="82">
        <v>1</v>
      </c>
      <c r="F14" s="82">
        <v>21</v>
      </c>
      <c r="G14" s="82">
        <v>1</v>
      </c>
      <c r="H14" s="82">
        <v>1.8072</v>
      </c>
      <c r="I14" s="82">
        <v>81450</v>
      </c>
      <c r="J14" s="82">
        <v>360010.463704</v>
      </c>
      <c r="K14" s="82">
        <v>23895</v>
      </c>
      <c r="L14" s="82">
        <v>1536196.320175</v>
      </c>
      <c r="M14" s="82">
        <v>442</v>
      </c>
      <c r="N14" s="82">
        <v>9425.305221</v>
      </c>
      <c r="O14" s="82">
        <v>0</v>
      </c>
      <c r="P14" s="82">
        <v>0</v>
      </c>
      <c r="Q14" s="82">
        <v>565</v>
      </c>
      <c r="R14" s="82">
        <v>8</v>
      </c>
    </row>
    <row r="15" spans="1:18" s="78" customFormat="1" ht="15.75" customHeight="1">
      <c r="A15" s="284" t="s">
        <v>220</v>
      </c>
      <c r="B15" s="285"/>
      <c r="C15" s="82">
        <v>39702</v>
      </c>
      <c r="D15" s="82">
        <v>968102.324812</v>
      </c>
      <c r="E15" s="82">
        <v>0</v>
      </c>
      <c r="F15" s="82">
        <v>0</v>
      </c>
      <c r="G15" s="82">
        <v>0</v>
      </c>
      <c r="H15" s="82">
        <v>0</v>
      </c>
      <c r="I15" s="82">
        <v>30309</v>
      </c>
      <c r="J15" s="82">
        <v>158481.949829</v>
      </c>
      <c r="K15" s="82">
        <v>9308</v>
      </c>
      <c r="L15" s="82">
        <v>808599.9118</v>
      </c>
      <c r="M15" s="82">
        <v>85</v>
      </c>
      <c r="N15" s="82">
        <v>1020.463183</v>
      </c>
      <c r="O15" s="82">
        <v>0</v>
      </c>
      <c r="P15" s="82">
        <v>0</v>
      </c>
      <c r="Q15" s="82">
        <v>73</v>
      </c>
      <c r="R15" s="82">
        <v>2</v>
      </c>
    </row>
    <row r="16" spans="1:18" s="78" customFormat="1" ht="15.75" customHeight="1">
      <c r="A16" s="286" t="s">
        <v>224</v>
      </c>
      <c r="B16" s="283"/>
      <c r="C16" s="82">
        <v>81326</v>
      </c>
      <c r="D16" s="82">
        <v>2127262.820825</v>
      </c>
      <c r="E16" s="82">
        <v>1</v>
      </c>
      <c r="F16" s="82">
        <v>25</v>
      </c>
      <c r="G16" s="82">
        <v>2</v>
      </c>
      <c r="H16" s="82">
        <v>5.75</v>
      </c>
      <c r="I16" s="82">
        <v>64886</v>
      </c>
      <c r="J16" s="82">
        <v>306864.99988</v>
      </c>
      <c r="K16" s="82">
        <v>16243</v>
      </c>
      <c r="L16" s="82">
        <v>1818044.224278</v>
      </c>
      <c r="M16" s="82">
        <v>193</v>
      </c>
      <c r="N16" s="82">
        <v>2250.846667</v>
      </c>
      <c r="O16" s="82">
        <v>1</v>
      </c>
      <c r="P16" s="82">
        <v>72</v>
      </c>
      <c r="Q16" s="82">
        <v>258</v>
      </c>
      <c r="R16" s="82">
        <v>7</v>
      </c>
    </row>
    <row r="17" spans="1:18" s="78" customFormat="1" ht="15.75" customHeight="1">
      <c r="A17" s="284" t="s">
        <v>225</v>
      </c>
      <c r="B17" s="285"/>
      <c r="C17" s="82">
        <v>6420</v>
      </c>
      <c r="D17" s="82">
        <v>93587.095686</v>
      </c>
      <c r="E17" s="82">
        <v>2</v>
      </c>
      <c r="F17" s="82">
        <v>19.68</v>
      </c>
      <c r="G17" s="82">
        <v>0</v>
      </c>
      <c r="H17" s="82">
        <v>0</v>
      </c>
      <c r="I17" s="82">
        <v>5081</v>
      </c>
      <c r="J17" s="82">
        <v>29652.646436</v>
      </c>
      <c r="K17" s="82">
        <v>1328</v>
      </c>
      <c r="L17" s="82">
        <v>63824.56925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226</v>
      </c>
      <c r="B18" s="285"/>
      <c r="C18" s="82">
        <v>13866</v>
      </c>
      <c r="D18" s="82">
        <v>553791.564453</v>
      </c>
      <c r="E18" s="82">
        <v>0</v>
      </c>
      <c r="F18" s="82">
        <v>0</v>
      </c>
      <c r="G18" s="82">
        <v>0</v>
      </c>
      <c r="H18" s="82">
        <v>0</v>
      </c>
      <c r="I18" s="82">
        <v>9695</v>
      </c>
      <c r="J18" s="82">
        <v>49441.871117</v>
      </c>
      <c r="K18" s="82">
        <v>4031</v>
      </c>
      <c r="L18" s="82">
        <v>501353.836014</v>
      </c>
      <c r="M18" s="82">
        <v>138</v>
      </c>
      <c r="N18" s="82">
        <v>2950.357322</v>
      </c>
      <c r="O18" s="82">
        <v>2</v>
      </c>
      <c r="P18" s="82">
        <v>45.5</v>
      </c>
      <c r="Q18" s="82">
        <v>78</v>
      </c>
      <c r="R18" s="82">
        <v>4</v>
      </c>
    </row>
    <row r="19" spans="1:18" s="78" customFormat="1" ht="15.75" customHeight="1">
      <c r="A19" s="284" t="s">
        <v>227</v>
      </c>
      <c r="B19" s="285"/>
      <c r="C19" s="82">
        <v>7732</v>
      </c>
      <c r="D19" s="82">
        <v>291614.70468</v>
      </c>
      <c r="E19" s="82">
        <v>0</v>
      </c>
      <c r="F19" s="82">
        <v>0</v>
      </c>
      <c r="G19" s="82">
        <v>0</v>
      </c>
      <c r="H19" s="82">
        <v>0</v>
      </c>
      <c r="I19" s="82">
        <v>5847</v>
      </c>
      <c r="J19" s="82">
        <v>27473.851504</v>
      </c>
      <c r="K19" s="82">
        <v>1877</v>
      </c>
      <c r="L19" s="82">
        <v>262890.909276</v>
      </c>
      <c r="M19" s="82">
        <v>8</v>
      </c>
      <c r="N19" s="82">
        <v>1249.9439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228</v>
      </c>
      <c r="B20" s="285"/>
      <c r="C20" s="82">
        <v>28158</v>
      </c>
      <c r="D20" s="82">
        <v>531445.314416</v>
      </c>
      <c r="E20" s="82">
        <v>1</v>
      </c>
      <c r="F20" s="82">
        <v>0.02</v>
      </c>
      <c r="G20" s="82">
        <v>0</v>
      </c>
      <c r="H20" s="82">
        <v>0</v>
      </c>
      <c r="I20" s="82">
        <v>21585</v>
      </c>
      <c r="J20" s="82">
        <v>92593.128702</v>
      </c>
      <c r="K20" s="82">
        <v>6532</v>
      </c>
      <c r="L20" s="82">
        <v>437775.60246</v>
      </c>
      <c r="M20" s="82">
        <v>40</v>
      </c>
      <c r="N20" s="82">
        <v>1076.563254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84" t="s">
        <v>229</v>
      </c>
      <c r="B21" s="285"/>
      <c r="C21" s="82">
        <v>5581</v>
      </c>
      <c r="D21" s="82">
        <v>101161.650608</v>
      </c>
      <c r="E21" s="82">
        <v>0</v>
      </c>
      <c r="F21" s="82">
        <v>0</v>
      </c>
      <c r="G21" s="82">
        <v>0</v>
      </c>
      <c r="H21" s="82">
        <v>0</v>
      </c>
      <c r="I21" s="82">
        <v>4319</v>
      </c>
      <c r="J21" s="82">
        <v>20415.067758</v>
      </c>
      <c r="K21" s="82">
        <v>1256</v>
      </c>
      <c r="L21" s="82">
        <v>80682.41785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84" t="s">
        <v>230</v>
      </c>
      <c r="B22" s="285"/>
      <c r="C22" s="82">
        <v>7660</v>
      </c>
      <c r="D22" s="82">
        <v>277791.756026</v>
      </c>
      <c r="E22" s="82">
        <v>1</v>
      </c>
      <c r="F22" s="82">
        <v>1.2</v>
      </c>
      <c r="G22" s="82">
        <v>0</v>
      </c>
      <c r="H22" s="82">
        <v>0</v>
      </c>
      <c r="I22" s="82">
        <v>6221</v>
      </c>
      <c r="J22" s="82">
        <v>35286.961656</v>
      </c>
      <c r="K22" s="82">
        <v>1430</v>
      </c>
      <c r="L22" s="82">
        <v>241403.317558</v>
      </c>
      <c r="M22" s="82">
        <v>8</v>
      </c>
      <c r="N22" s="82">
        <v>1100.276812</v>
      </c>
      <c r="O22" s="82">
        <v>0</v>
      </c>
      <c r="P22" s="82">
        <v>0</v>
      </c>
      <c r="Q22" s="82">
        <v>6</v>
      </c>
      <c r="R22" s="82">
        <v>1</v>
      </c>
    </row>
    <row r="23" spans="1:18" s="78" customFormat="1" ht="15.75" customHeight="1">
      <c r="A23" s="284" t="s">
        <v>231</v>
      </c>
      <c r="B23" s="285"/>
      <c r="C23" s="82">
        <v>5002</v>
      </c>
      <c r="D23" s="82">
        <v>77215.292157</v>
      </c>
      <c r="E23" s="82">
        <v>0</v>
      </c>
      <c r="F23" s="82">
        <v>0</v>
      </c>
      <c r="G23" s="82">
        <v>0</v>
      </c>
      <c r="H23" s="82">
        <v>0</v>
      </c>
      <c r="I23" s="82">
        <v>3909</v>
      </c>
      <c r="J23" s="82">
        <v>19314.612923</v>
      </c>
      <c r="K23" s="82">
        <v>1084</v>
      </c>
      <c r="L23" s="82">
        <v>57872.929234</v>
      </c>
      <c r="M23" s="82">
        <v>8</v>
      </c>
      <c r="N23" s="82">
        <v>27.25</v>
      </c>
      <c r="O23" s="82">
        <v>1</v>
      </c>
      <c r="P23" s="82">
        <v>0.5</v>
      </c>
      <c r="Q23" s="82">
        <v>3</v>
      </c>
      <c r="R23" s="82">
        <v>1</v>
      </c>
    </row>
    <row r="24" spans="1:18" s="78" customFormat="1" ht="15.75" customHeight="1">
      <c r="A24" s="284" t="s">
        <v>232</v>
      </c>
      <c r="B24" s="285"/>
      <c r="C24" s="82">
        <v>7797</v>
      </c>
      <c r="D24" s="82">
        <v>113855.937593</v>
      </c>
      <c r="E24" s="82">
        <v>0</v>
      </c>
      <c r="F24" s="82">
        <v>0</v>
      </c>
      <c r="G24" s="82">
        <v>0</v>
      </c>
      <c r="H24" s="82">
        <v>0</v>
      </c>
      <c r="I24" s="82">
        <v>6375</v>
      </c>
      <c r="J24" s="82">
        <v>32428.620403</v>
      </c>
      <c r="K24" s="82">
        <v>1416</v>
      </c>
      <c r="L24" s="82">
        <v>81255.58969</v>
      </c>
      <c r="M24" s="82">
        <v>6</v>
      </c>
      <c r="N24" s="82">
        <v>171.7275</v>
      </c>
      <c r="O24" s="82">
        <v>0</v>
      </c>
      <c r="P24" s="82">
        <v>0</v>
      </c>
      <c r="Q24" s="82">
        <v>12</v>
      </c>
      <c r="R24" s="82">
        <v>0</v>
      </c>
    </row>
    <row r="25" spans="1:18" s="78" customFormat="1" ht="15.75" customHeight="1">
      <c r="A25" s="284" t="s">
        <v>218</v>
      </c>
      <c r="B25" s="285"/>
      <c r="C25" s="82">
        <v>1560</v>
      </c>
      <c r="D25" s="82">
        <v>17185.268542</v>
      </c>
      <c r="E25" s="82">
        <v>0</v>
      </c>
      <c r="F25" s="82">
        <v>0</v>
      </c>
      <c r="G25" s="82">
        <v>0</v>
      </c>
      <c r="H25" s="82">
        <v>0</v>
      </c>
      <c r="I25" s="82">
        <v>1243</v>
      </c>
      <c r="J25" s="82">
        <v>6570.846602</v>
      </c>
      <c r="K25" s="82">
        <v>315</v>
      </c>
      <c r="L25" s="82">
        <v>10574.42194</v>
      </c>
      <c r="M25" s="82">
        <v>2</v>
      </c>
      <c r="N25" s="82">
        <v>40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84" t="s">
        <v>233</v>
      </c>
      <c r="B26" s="285"/>
      <c r="C26" s="82">
        <v>3791</v>
      </c>
      <c r="D26" s="82">
        <v>79170.946828</v>
      </c>
      <c r="E26" s="82">
        <v>0</v>
      </c>
      <c r="F26" s="82">
        <v>0</v>
      </c>
      <c r="G26" s="82">
        <v>0</v>
      </c>
      <c r="H26" s="82">
        <v>0</v>
      </c>
      <c r="I26" s="82">
        <v>2909</v>
      </c>
      <c r="J26" s="82">
        <v>14639.308155</v>
      </c>
      <c r="K26" s="82">
        <v>878</v>
      </c>
      <c r="L26" s="82">
        <v>62329.804967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234</v>
      </c>
      <c r="B27" s="285"/>
      <c r="C27" s="82">
        <v>889</v>
      </c>
      <c r="D27" s="82">
        <v>12047.54375</v>
      </c>
      <c r="E27" s="82">
        <v>0</v>
      </c>
      <c r="F27" s="82">
        <v>0</v>
      </c>
      <c r="G27" s="82">
        <v>0</v>
      </c>
      <c r="H27" s="82">
        <v>0</v>
      </c>
      <c r="I27" s="82">
        <v>713</v>
      </c>
      <c r="J27" s="82">
        <v>3888.26675</v>
      </c>
      <c r="K27" s="82">
        <v>176</v>
      </c>
      <c r="L27" s="82">
        <v>8159.277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235</v>
      </c>
      <c r="B28" s="285"/>
      <c r="C28" s="82">
        <v>6149</v>
      </c>
      <c r="D28" s="82">
        <v>79255.584928</v>
      </c>
      <c r="E28" s="82">
        <v>0</v>
      </c>
      <c r="F28" s="82">
        <v>0</v>
      </c>
      <c r="G28" s="82">
        <v>0</v>
      </c>
      <c r="H28" s="82">
        <v>0</v>
      </c>
      <c r="I28" s="82">
        <v>5114</v>
      </c>
      <c r="J28" s="82">
        <v>19241.05976</v>
      </c>
      <c r="K28" s="82">
        <v>1029</v>
      </c>
      <c r="L28" s="82">
        <v>60000.332668</v>
      </c>
      <c r="M28" s="82">
        <v>6</v>
      </c>
      <c r="N28" s="82">
        <v>14.1925</v>
      </c>
      <c r="O28" s="82">
        <v>0</v>
      </c>
      <c r="P28" s="82">
        <v>0</v>
      </c>
      <c r="Q28" s="82">
        <v>10</v>
      </c>
      <c r="R28" s="82">
        <v>0</v>
      </c>
    </row>
    <row r="29" spans="1:18" s="78" customFormat="1" ht="15.75" customHeight="1">
      <c r="A29" s="284" t="s">
        <v>236</v>
      </c>
      <c r="B29" s="285"/>
      <c r="C29" s="82">
        <v>12519</v>
      </c>
      <c r="D29" s="82">
        <v>1017426.025306</v>
      </c>
      <c r="E29" s="82">
        <v>0</v>
      </c>
      <c r="F29" s="82">
        <v>0</v>
      </c>
      <c r="G29" s="82">
        <v>0</v>
      </c>
      <c r="H29" s="82">
        <v>0</v>
      </c>
      <c r="I29" s="82">
        <v>8958</v>
      </c>
      <c r="J29" s="82">
        <v>51742.904213</v>
      </c>
      <c r="K29" s="82">
        <v>3475</v>
      </c>
      <c r="L29" s="82">
        <v>963717.607563</v>
      </c>
      <c r="M29" s="82">
        <v>86</v>
      </c>
      <c r="N29" s="82">
        <v>1965.51353</v>
      </c>
      <c r="O29" s="82">
        <v>0</v>
      </c>
      <c r="P29" s="82">
        <v>0</v>
      </c>
      <c r="Q29" s="82">
        <v>75</v>
      </c>
      <c r="R29" s="82">
        <v>4</v>
      </c>
    </row>
    <row r="30" spans="1:18" s="78" customFormat="1" ht="15.75" customHeight="1">
      <c r="A30" s="284" t="s">
        <v>237</v>
      </c>
      <c r="B30" s="285"/>
      <c r="C30" s="82">
        <v>5014</v>
      </c>
      <c r="D30" s="82">
        <v>67179.262005</v>
      </c>
      <c r="E30" s="82">
        <v>0</v>
      </c>
      <c r="F30" s="82">
        <v>0</v>
      </c>
      <c r="G30" s="82">
        <v>0</v>
      </c>
      <c r="H30" s="82">
        <v>0</v>
      </c>
      <c r="I30" s="82">
        <v>4034</v>
      </c>
      <c r="J30" s="82">
        <v>26985.978955</v>
      </c>
      <c r="K30" s="82">
        <v>975</v>
      </c>
      <c r="L30" s="82">
        <v>40161.73305</v>
      </c>
      <c r="M30" s="82">
        <v>5</v>
      </c>
      <c r="N30" s="82">
        <v>31.55</v>
      </c>
      <c r="O30" s="82">
        <v>0</v>
      </c>
      <c r="P30" s="82">
        <v>0</v>
      </c>
      <c r="Q30" s="82">
        <v>7</v>
      </c>
      <c r="R30" s="82">
        <v>0</v>
      </c>
    </row>
    <row r="31" spans="1:18" s="78" customFormat="1" ht="15.75" customHeight="1">
      <c r="A31" s="282" t="s">
        <v>238</v>
      </c>
      <c r="B31" s="283"/>
      <c r="C31" s="82">
        <v>1570</v>
      </c>
      <c r="D31" s="82">
        <v>25314.461228</v>
      </c>
      <c r="E31" s="82">
        <v>0</v>
      </c>
      <c r="F31" s="82">
        <v>0</v>
      </c>
      <c r="G31" s="82">
        <v>0</v>
      </c>
      <c r="H31" s="82">
        <v>0</v>
      </c>
      <c r="I31" s="82">
        <v>1212</v>
      </c>
      <c r="J31" s="82">
        <v>6705.685878</v>
      </c>
      <c r="K31" s="82">
        <v>358</v>
      </c>
      <c r="L31" s="82">
        <v>18608.77535</v>
      </c>
      <c r="M31" s="82">
        <v>0</v>
      </c>
      <c r="N31" s="82">
        <v>0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1353</v>
      </c>
      <c r="D32" s="82">
        <v>23171.101228</v>
      </c>
      <c r="E32" s="82">
        <v>0</v>
      </c>
      <c r="F32" s="82">
        <v>0</v>
      </c>
      <c r="G32" s="82">
        <v>0</v>
      </c>
      <c r="H32" s="82">
        <v>0</v>
      </c>
      <c r="I32" s="82">
        <v>1044</v>
      </c>
      <c r="J32" s="82">
        <v>5610.015878</v>
      </c>
      <c r="K32" s="82">
        <v>309</v>
      </c>
      <c r="L32" s="82">
        <v>17561.08535</v>
      </c>
      <c r="M32" s="82">
        <v>0</v>
      </c>
      <c r="N32" s="82">
        <v>0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217</v>
      </c>
      <c r="D33" s="82">
        <v>2143.36</v>
      </c>
      <c r="E33" s="82">
        <v>0</v>
      </c>
      <c r="F33" s="82">
        <v>0</v>
      </c>
      <c r="G33" s="82">
        <v>0</v>
      </c>
      <c r="H33" s="82">
        <v>0</v>
      </c>
      <c r="I33" s="82">
        <v>168</v>
      </c>
      <c r="J33" s="82">
        <v>1095.67</v>
      </c>
      <c r="K33" s="82">
        <v>49</v>
      </c>
      <c r="L33" s="82">
        <v>1047.69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中華民國110年2月20日編製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293</v>
      </c>
    </row>
    <row r="36" spans="1:18" s="147" customFormat="1" ht="15.75" customHeight="1">
      <c r="A36" s="145" t="s">
        <v>42</v>
      </c>
      <c r="B36" s="141" t="s">
        <v>309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387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265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299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381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66" t="s">
        <v>132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</sheetData>
  <sheetProtection/>
  <mergeCells count="39"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36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0" t="s">
        <v>245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中華民國110年1月底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136</v>
      </c>
      <c r="B6" s="355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380</v>
      </c>
      <c r="N6" s="367"/>
      <c r="O6" s="354" t="s">
        <v>129</v>
      </c>
      <c r="P6" s="359"/>
      <c r="Q6" s="362" t="s">
        <v>379</v>
      </c>
      <c r="R6" s="364" t="s">
        <v>130</v>
      </c>
    </row>
    <row r="7" spans="1:18" s="78" customFormat="1" ht="22.5" customHeight="1">
      <c r="A7" s="369"/>
      <c r="B7" s="370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68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722157</v>
      </c>
      <c r="D9" s="82">
        <v>25556470.178538</v>
      </c>
      <c r="E9" s="82">
        <v>9</v>
      </c>
      <c r="F9" s="82">
        <v>138.65</v>
      </c>
      <c r="G9" s="82">
        <v>5</v>
      </c>
      <c r="H9" s="82">
        <v>13.6572</v>
      </c>
      <c r="I9" s="82">
        <v>542151</v>
      </c>
      <c r="J9" s="82">
        <v>2799194.708519</v>
      </c>
      <c r="K9" s="82">
        <v>174359</v>
      </c>
      <c r="L9" s="82">
        <v>22557914.910617</v>
      </c>
      <c r="M9" s="82">
        <v>5588</v>
      </c>
      <c r="N9" s="82">
        <v>192968.911808</v>
      </c>
      <c r="O9" s="82">
        <v>45</v>
      </c>
      <c r="P9" s="82">
        <v>6239.340394</v>
      </c>
      <c r="Q9" s="82">
        <v>4825</v>
      </c>
      <c r="R9" s="82">
        <v>114</v>
      </c>
    </row>
    <row r="10" spans="1:18" s="78" customFormat="1" ht="15" customHeight="1">
      <c r="A10" s="55" t="s">
        <v>67</v>
      </c>
      <c r="B10" s="56"/>
      <c r="C10" s="82">
        <v>17116</v>
      </c>
      <c r="D10" s="82">
        <v>629133.556171</v>
      </c>
      <c r="E10" s="82">
        <v>3</v>
      </c>
      <c r="F10" s="82">
        <v>40.68</v>
      </c>
      <c r="G10" s="82">
        <v>0</v>
      </c>
      <c r="H10" s="82">
        <v>0</v>
      </c>
      <c r="I10" s="82">
        <v>11679</v>
      </c>
      <c r="J10" s="82">
        <v>53728.765177</v>
      </c>
      <c r="K10" s="82">
        <v>5387</v>
      </c>
      <c r="L10" s="82">
        <v>574263.271611</v>
      </c>
      <c r="M10" s="82">
        <v>47</v>
      </c>
      <c r="N10" s="82">
        <v>1100.839383</v>
      </c>
      <c r="O10" s="82">
        <v>0</v>
      </c>
      <c r="P10" s="82">
        <v>0</v>
      </c>
      <c r="Q10" s="82">
        <v>16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4123</v>
      </c>
      <c r="D11" s="82">
        <v>291921.58806</v>
      </c>
      <c r="E11" s="82">
        <v>0</v>
      </c>
      <c r="F11" s="82">
        <v>0</v>
      </c>
      <c r="G11" s="82">
        <v>0</v>
      </c>
      <c r="H11" s="82">
        <v>0</v>
      </c>
      <c r="I11" s="82">
        <v>2846</v>
      </c>
      <c r="J11" s="82">
        <v>26109.621594</v>
      </c>
      <c r="K11" s="82">
        <v>1263</v>
      </c>
      <c r="L11" s="82">
        <v>263702.316466</v>
      </c>
      <c r="M11" s="82">
        <v>14</v>
      </c>
      <c r="N11" s="82">
        <v>2109.65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195936</v>
      </c>
      <c r="D12" s="82">
        <v>8040481.628067</v>
      </c>
      <c r="E12" s="82">
        <v>0</v>
      </c>
      <c r="F12" s="82">
        <v>0</v>
      </c>
      <c r="G12" s="82">
        <v>1</v>
      </c>
      <c r="H12" s="82">
        <v>0.15</v>
      </c>
      <c r="I12" s="82">
        <v>136496</v>
      </c>
      <c r="J12" s="82">
        <v>653797.522041</v>
      </c>
      <c r="K12" s="82">
        <v>58371</v>
      </c>
      <c r="L12" s="82">
        <v>7354373.126027</v>
      </c>
      <c r="M12" s="82">
        <v>1063</v>
      </c>
      <c r="N12" s="82">
        <v>32289.329999</v>
      </c>
      <c r="O12" s="82">
        <v>5</v>
      </c>
      <c r="P12" s="82">
        <v>21.5</v>
      </c>
      <c r="Q12" s="82">
        <v>199</v>
      </c>
      <c r="R12" s="82">
        <v>32</v>
      </c>
    </row>
    <row r="13" spans="1:18" s="78" customFormat="1" ht="15" customHeight="1">
      <c r="A13" s="55" t="s">
        <v>70</v>
      </c>
      <c r="B13" s="56"/>
      <c r="C13" s="82">
        <v>18246</v>
      </c>
      <c r="D13" s="82">
        <v>441635.838798</v>
      </c>
      <c r="E13" s="82">
        <v>0</v>
      </c>
      <c r="F13" s="82">
        <v>0</v>
      </c>
      <c r="G13" s="82">
        <v>1</v>
      </c>
      <c r="H13" s="82">
        <v>0.15</v>
      </c>
      <c r="I13" s="82">
        <v>13355</v>
      </c>
      <c r="J13" s="82">
        <v>57640.566477</v>
      </c>
      <c r="K13" s="82">
        <v>4828</v>
      </c>
      <c r="L13" s="82">
        <v>382727.804306</v>
      </c>
      <c r="M13" s="82">
        <v>62</v>
      </c>
      <c r="N13" s="82">
        <v>1267.318015</v>
      </c>
      <c r="O13" s="82">
        <v>0</v>
      </c>
      <c r="P13" s="82">
        <v>0</v>
      </c>
      <c r="Q13" s="82">
        <v>8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1475</v>
      </c>
      <c r="D14" s="82">
        <v>44001.395965</v>
      </c>
      <c r="E14" s="82">
        <v>0</v>
      </c>
      <c r="F14" s="82">
        <v>0</v>
      </c>
      <c r="G14" s="82">
        <v>0</v>
      </c>
      <c r="H14" s="82">
        <v>0</v>
      </c>
      <c r="I14" s="82">
        <v>866</v>
      </c>
      <c r="J14" s="82">
        <v>3093.567737</v>
      </c>
      <c r="K14" s="82">
        <v>596</v>
      </c>
      <c r="L14" s="82">
        <v>40456.228228</v>
      </c>
      <c r="M14" s="82">
        <v>13</v>
      </c>
      <c r="N14" s="82">
        <v>451.6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31</v>
      </c>
      <c r="D15" s="82">
        <v>55416.43105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27</v>
      </c>
      <c r="L15" s="82">
        <v>55309.23105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10028</v>
      </c>
      <c r="D16" s="82">
        <v>390830.598302</v>
      </c>
      <c r="E16" s="82">
        <v>0</v>
      </c>
      <c r="F16" s="82">
        <v>0</v>
      </c>
      <c r="G16" s="82">
        <v>0</v>
      </c>
      <c r="H16" s="82">
        <v>0</v>
      </c>
      <c r="I16" s="82">
        <v>6345</v>
      </c>
      <c r="J16" s="82">
        <v>35607.21094</v>
      </c>
      <c r="K16" s="82">
        <v>3654</v>
      </c>
      <c r="L16" s="82">
        <v>354359.537362</v>
      </c>
      <c r="M16" s="82">
        <v>29</v>
      </c>
      <c r="N16" s="82">
        <v>863.85</v>
      </c>
      <c r="O16" s="82">
        <v>0</v>
      </c>
      <c r="P16" s="82">
        <v>0</v>
      </c>
      <c r="Q16" s="82">
        <v>3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5107</v>
      </c>
      <c r="D17" s="82">
        <v>93822.36762</v>
      </c>
      <c r="E17" s="82">
        <v>0</v>
      </c>
      <c r="F17" s="82">
        <v>0</v>
      </c>
      <c r="G17" s="82">
        <v>0</v>
      </c>
      <c r="H17" s="82">
        <v>0</v>
      </c>
      <c r="I17" s="82">
        <v>4037</v>
      </c>
      <c r="J17" s="82">
        <v>17017.394098</v>
      </c>
      <c r="K17" s="82">
        <v>1032</v>
      </c>
      <c r="L17" s="82">
        <v>74789.40529</v>
      </c>
      <c r="M17" s="82">
        <v>38</v>
      </c>
      <c r="N17" s="82">
        <v>2015.568232</v>
      </c>
      <c r="O17" s="82">
        <v>0</v>
      </c>
      <c r="P17" s="82">
        <v>0</v>
      </c>
      <c r="Q17" s="82">
        <v>3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1998</v>
      </c>
      <c r="D18" s="82">
        <v>31665.95397</v>
      </c>
      <c r="E18" s="82">
        <v>0</v>
      </c>
      <c r="F18" s="82">
        <v>0</v>
      </c>
      <c r="G18" s="82">
        <v>0</v>
      </c>
      <c r="H18" s="82">
        <v>0</v>
      </c>
      <c r="I18" s="82">
        <v>1437</v>
      </c>
      <c r="J18" s="82">
        <v>7117.320089</v>
      </c>
      <c r="K18" s="82">
        <v>547</v>
      </c>
      <c r="L18" s="82">
        <v>23764.723881</v>
      </c>
      <c r="M18" s="82">
        <v>14</v>
      </c>
      <c r="N18" s="82">
        <v>783.91</v>
      </c>
      <c r="O18" s="82">
        <v>0</v>
      </c>
      <c r="P18" s="82">
        <v>0</v>
      </c>
      <c r="Q18" s="82">
        <v>5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3585</v>
      </c>
      <c r="D19" s="82">
        <v>45158.122537</v>
      </c>
      <c r="E19" s="82">
        <v>0</v>
      </c>
      <c r="F19" s="82">
        <v>0</v>
      </c>
      <c r="G19" s="82">
        <v>0</v>
      </c>
      <c r="H19" s="82">
        <v>0</v>
      </c>
      <c r="I19" s="82">
        <v>2570</v>
      </c>
      <c r="J19" s="82">
        <v>13437.866757</v>
      </c>
      <c r="K19" s="82">
        <v>1009</v>
      </c>
      <c r="L19" s="82">
        <v>31446.15578</v>
      </c>
      <c r="M19" s="82">
        <v>6</v>
      </c>
      <c r="N19" s="82">
        <v>274.1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3162</v>
      </c>
      <c r="D20" s="82">
        <v>60478.440993</v>
      </c>
      <c r="E20" s="82">
        <v>0</v>
      </c>
      <c r="F20" s="82">
        <v>0</v>
      </c>
      <c r="G20" s="82">
        <v>0</v>
      </c>
      <c r="H20" s="82">
        <v>0</v>
      </c>
      <c r="I20" s="82">
        <v>2233</v>
      </c>
      <c r="J20" s="82">
        <v>12326.007844</v>
      </c>
      <c r="K20" s="82">
        <v>923</v>
      </c>
      <c r="L20" s="82">
        <v>48115.183149</v>
      </c>
      <c r="M20" s="82">
        <v>6</v>
      </c>
      <c r="N20" s="82">
        <v>37.25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10494</v>
      </c>
      <c r="D21" s="82">
        <v>113786.275984</v>
      </c>
      <c r="E21" s="82">
        <v>0</v>
      </c>
      <c r="F21" s="82">
        <v>0</v>
      </c>
      <c r="G21" s="82">
        <v>0</v>
      </c>
      <c r="H21" s="82">
        <v>0</v>
      </c>
      <c r="I21" s="82">
        <v>8476</v>
      </c>
      <c r="J21" s="82">
        <v>28766.711128</v>
      </c>
      <c r="K21" s="82">
        <v>1984</v>
      </c>
      <c r="L21" s="82">
        <v>84396.125956</v>
      </c>
      <c r="M21" s="82">
        <v>34</v>
      </c>
      <c r="N21" s="82">
        <v>623.4389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323</v>
      </c>
      <c r="D22" s="82">
        <v>23781.756368</v>
      </c>
      <c r="E22" s="82">
        <v>0</v>
      </c>
      <c r="F22" s="82">
        <v>0</v>
      </c>
      <c r="G22" s="82">
        <v>0</v>
      </c>
      <c r="H22" s="82">
        <v>0</v>
      </c>
      <c r="I22" s="82">
        <v>178</v>
      </c>
      <c r="J22" s="82">
        <v>1304.25816</v>
      </c>
      <c r="K22" s="82">
        <v>145</v>
      </c>
      <c r="L22" s="82">
        <v>22477.498208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8645</v>
      </c>
      <c r="D23" s="82">
        <v>618952.707524</v>
      </c>
      <c r="E23" s="82">
        <v>0</v>
      </c>
      <c r="F23" s="82">
        <v>0</v>
      </c>
      <c r="G23" s="82">
        <v>0</v>
      </c>
      <c r="H23" s="82">
        <v>0</v>
      </c>
      <c r="I23" s="82">
        <v>5372</v>
      </c>
      <c r="J23" s="82">
        <v>30827.542673</v>
      </c>
      <c r="K23" s="82">
        <v>3233</v>
      </c>
      <c r="L23" s="82">
        <v>587427.838789</v>
      </c>
      <c r="M23" s="82">
        <v>40</v>
      </c>
      <c r="N23" s="82">
        <v>697.326062</v>
      </c>
      <c r="O23" s="82">
        <v>0</v>
      </c>
      <c r="P23" s="82">
        <v>0</v>
      </c>
      <c r="Q23" s="82">
        <v>24</v>
      </c>
      <c r="R23" s="82">
        <v>0</v>
      </c>
    </row>
    <row r="24" spans="1:18" s="78" customFormat="1" ht="15" customHeight="1">
      <c r="A24" s="55" t="s">
        <v>81</v>
      </c>
      <c r="B24" s="56"/>
      <c r="C24" s="82">
        <v>6809</v>
      </c>
      <c r="D24" s="82">
        <v>462913.839511</v>
      </c>
      <c r="E24" s="82">
        <v>0</v>
      </c>
      <c r="F24" s="82">
        <v>0</v>
      </c>
      <c r="G24" s="82">
        <v>0</v>
      </c>
      <c r="H24" s="82">
        <v>0</v>
      </c>
      <c r="I24" s="82">
        <v>4641</v>
      </c>
      <c r="J24" s="82">
        <v>20166.777359</v>
      </c>
      <c r="K24" s="82">
        <v>2123</v>
      </c>
      <c r="L24" s="82">
        <v>441630.156542</v>
      </c>
      <c r="M24" s="82">
        <v>45</v>
      </c>
      <c r="N24" s="82">
        <v>1116.90561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272</v>
      </c>
      <c r="B25" s="56"/>
      <c r="C25" s="82">
        <v>198</v>
      </c>
      <c r="D25" s="82">
        <v>45618.55537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538.68</v>
      </c>
      <c r="K25" s="82">
        <v>138</v>
      </c>
      <c r="L25" s="82">
        <v>44842.43737</v>
      </c>
      <c r="M25" s="82">
        <v>6</v>
      </c>
      <c r="N25" s="82">
        <v>237.438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1838</v>
      </c>
      <c r="D26" s="82">
        <v>67660.892382</v>
      </c>
      <c r="E26" s="82">
        <v>0</v>
      </c>
      <c r="F26" s="82">
        <v>0</v>
      </c>
      <c r="G26" s="82">
        <v>0</v>
      </c>
      <c r="H26" s="82">
        <v>0</v>
      </c>
      <c r="I26" s="82">
        <v>1230</v>
      </c>
      <c r="J26" s="82">
        <v>7170.983412</v>
      </c>
      <c r="K26" s="82">
        <v>606</v>
      </c>
      <c r="L26" s="82">
        <v>60470.90897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8957</v>
      </c>
      <c r="D27" s="82">
        <v>226559.465174</v>
      </c>
      <c r="E27" s="82">
        <v>0</v>
      </c>
      <c r="F27" s="82">
        <v>0</v>
      </c>
      <c r="G27" s="82">
        <v>0</v>
      </c>
      <c r="H27" s="82">
        <v>0</v>
      </c>
      <c r="I27" s="82">
        <v>6125</v>
      </c>
      <c r="J27" s="82">
        <v>31691.525375</v>
      </c>
      <c r="K27" s="82">
        <v>2793</v>
      </c>
      <c r="L27" s="82">
        <v>193637.36577</v>
      </c>
      <c r="M27" s="82">
        <v>39</v>
      </c>
      <c r="N27" s="82">
        <v>1230.574029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3444</v>
      </c>
      <c r="D28" s="82">
        <v>139688.655074</v>
      </c>
      <c r="E28" s="82">
        <v>0</v>
      </c>
      <c r="F28" s="82">
        <v>0</v>
      </c>
      <c r="G28" s="82">
        <v>0</v>
      </c>
      <c r="H28" s="82">
        <v>0</v>
      </c>
      <c r="I28" s="82">
        <v>2398</v>
      </c>
      <c r="J28" s="82">
        <v>13925.125664</v>
      </c>
      <c r="K28" s="82">
        <v>1036</v>
      </c>
      <c r="L28" s="82">
        <v>125637.36941</v>
      </c>
      <c r="M28" s="82">
        <v>10</v>
      </c>
      <c r="N28" s="82">
        <v>126.16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7854</v>
      </c>
      <c r="D29" s="82">
        <v>567097.064339</v>
      </c>
      <c r="E29" s="82">
        <v>0</v>
      </c>
      <c r="F29" s="82">
        <v>0</v>
      </c>
      <c r="G29" s="82">
        <v>0</v>
      </c>
      <c r="H29" s="82">
        <v>0</v>
      </c>
      <c r="I29" s="82">
        <v>5514</v>
      </c>
      <c r="J29" s="82">
        <v>37231.661087</v>
      </c>
      <c r="K29" s="82">
        <v>2321</v>
      </c>
      <c r="L29" s="82">
        <v>528703.564432</v>
      </c>
      <c r="M29" s="82">
        <v>19</v>
      </c>
      <c r="N29" s="82">
        <v>1161.83882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31660</v>
      </c>
      <c r="D30" s="82">
        <v>526346.242917</v>
      </c>
      <c r="E30" s="82">
        <v>0</v>
      </c>
      <c r="F30" s="82">
        <v>0</v>
      </c>
      <c r="G30" s="82">
        <v>0</v>
      </c>
      <c r="H30" s="82">
        <v>0</v>
      </c>
      <c r="I30" s="82">
        <v>22896</v>
      </c>
      <c r="J30" s="82">
        <v>108285.341304</v>
      </c>
      <c r="K30" s="82">
        <v>8708</v>
      </c>
      <c r="L30" s="82">
        <v>417044.618949</v>
      </c>
      <c r="M30" s="82">
        <v>56</v>
      </c>
      <c r="N30" s="82">
        <v>1016.282664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5083</v>
      </c>
      <c r="D31" s="82">
        <v>728657.740833</v>
      </c>
      <c r="E31" s="82">
        <v>0</v>
      </c>
      <c r="F31" s="82">
        <v>0</v>
      </c>
      <c r="G31" s="82">
        <v>0</v>
      </c>
      <c r="H31" s="82">
        <v>0</v>
      </c>
      <c r="I31" s="82">
        <v>2875</v>
      </c>
      <c r="J31" s="82">
        <v>17289.162655</v>
      </c>
      <c r="K31" s="82">
        <v>2088</v>
      </c>
      <c r="L31" s="82">
        <v>707949.881597</v>
      </c>
      <c r="M31" s="82">
        <v>120</v>
      </c>
      <c r="N31" s="82">
        <v>3418.696581</v>
      </c>
      <c r="O31" s="82">
        <v>0</v>
      </c>
      <c r="P31" s="82">
        <v>0</v>
      </c>
      <c r="Q31" s="82">
        <v>11</v>
      </c>
      <c r="R31" s="82">
        <v>5</v>
      </c>
    </row>
    <row r="32" spans="1:18" s="78" customFormat="1" ht="15" customHeight="1">
      <c r="A32" s="55" t="s">
        <v>88</v>
      </c>
      <c r="B32" s="56"/>
      <c r="C32" s="82">
        <v>23043</v>
      </c>
      <c r="D32" s="82">
        <v>2169957.353321</v>
      </c>
      <c r="E32" s="82">
        <v>0</v>
      </c>
      <c r="F32" s="82">
        <v>0</v>
      </c>
      <c r="G32" s="82">
        <v>0</v>
      </c>
      <c r="H32" s="82">
        <v>0</v>
      </c>
      <c r="I32" s="82">
        <v>14377</v>
      </c>
      <c r="J32" s="82">
        <v>64681.804851</v>
      </c>
      <c r="K32" s="82">
        <v>8416</v>
      </c>
      <c r="L32" s="82">
        <v>2099956.778708</v>
      </c>
      <c r="M32" s="82">
        <v>248</v>
      </c>
      <c r="N32" s="82">
        <v>5312.769762</v>
      </c>
      <c r="O32" s="82">
        <v>2</v>
      </c>
      <c r="P32" s="82">
        <v>6</v>
      </c>
      <c r="Q32" s="82">
        <v>76</v>
      </c>
      <c r="R32" s="82">
        <v>22</v>
      </c>
    </row>
    <row r="33" spans="1:18" s="78" customFormat="1" ht="15" customHeight="1">
      <c r="A33" s="55" t="s">
        <v>89</v>
      </c>
      <c r="B33" s="56"/>
      <c r="C33" s="82">
        <v>5215</v>
      </c>
      <c r="D33" s="82">
        <v>185485.66276</v>
      </c>
      <c r="E33" s="82">
        <v>0</v>
      </c>
      <c r="F33" s="82">
        <v>0</v>
      </c>
      <c r="G33" s="82">
        <v>0</v>
      </c>
      <c r="H33" s="82">
        <v>0</v>
      </c>
      <c r="I33" s="82">
        <v>3354</v>
      </c>
      <c r="J33" s="82">
        <v>18460.743325</v>
      </c>
      <c r="K33" s="82">
        <v>1822</v>
      </c>
      <c r="L33" s="82">
        <v>166580.000266</v>
      </c>
      <c r="M33" s="82">
        <v>39</v>
      </c>
      <c r="N33" s="82">
        <v>444.919169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6854</v>
      </c>
      <c r="D34" s="82">
        <v>256834.931982</v>
      </c>
      <c r="E34" s="82">
        <v>0</v>
      </c>
      <c r="F34" s="82">
        <v>0</v>
      </c>
      <c r="G34" s="82">
        <v>0</v>
      </c>
      <c r="H34" s="82">
        <v>0</v>
      </c>
      <c r="I34" s="82">
        <v>4667</v>
      </c>
      <c r="J34" s="82">
        <v>22371.472042</v>
      </c>
      <c r="K34" s="82">
        <v>2151</v>
      </c>
      <c r="L34" s="82">
        <v>231771.539815</v>
      </c>
      <c r="M34" s="82">
        <v>36</v>
      </c>
      <c r="N34" s="82">
        <v>2691.920125</v>
      </c>
      <c r="O34" s="82">
        <v>0</v>
      </c>
      <c r="P34" s="82">
        <v>0</v>
      </c>
      <c r="Q34" s="82">
        <v>4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2534</v>
      </c>
      <c r="D35" s="82">
        <v>75681.196442</v>
      </c>
      <c r="E35" s="82">
        <v>0</v>
      </c>
      <c r="F35" s="82">
        <v>0</v>
      </c>
      <c r="G35" s="82">
        <v>0</v>
      </c>
      <c r="H35" s="82">
        <v>0</v>
      </c>
      <c r="I35" s="82">
        <v>1791</v>
      </c>
      <c r="J35" s="82">
        <v>9348.07389</v>
      </c>
      <c r="K35" s="82">
        <v>734</v>
      </c>
      <c r="L35" s="82">
        <v>66075.022552</v>
      </c>
      <c r="M35" s="82">
        <v>9</v>
      </c>
      <c r="N35" s="82">
        <v>258.1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273</v>
      </c>
      <c r="B36" s="56"/>
      <c r="C36" s="82">
        <v>5676</v>
      </c>
      <c r="D36" s="82">
        <v>151772.242463</v>
      </c>
      <c r="E36" s="82">
        <v>0</v>
      </c>
      <c r="F36" s="82">
        <v>0</v>
      </c>
      <c r="G36" s="82">
        <v>0</v>
      </c>
      <c r="H36" s="82">
        <v>0</v>
      </c>
      <c r="I36" s="82">
        <v>4266</v>
      </c>
      <c r="J36" s="82">
        <v>18344.720606</v>
      </c>
      <c r="K36" s="82">
        <v>1372</v>
      </c>
      <c r="L36" s="82">
        <v>132387.36477</v>
      </c>
      <c r="M36" s="82">
        <v>38</v>
      </c>
      <c r="N36" s="82">
        <v>1040.157087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2258</v>
      </c>
      <c r="D37" s="82">
        <v>20546.825524</v>
      </c>
      <c r="E37" s="82">
        <v>0</v>
      </c>
      <c r="F37" s="82">
        <v>0</v>
      </c>
      <c r="G37" s="82">
        <v>0</v>
      </c>
      <c r="H37" s="82">
        <v>0</v>
      </c>
      <c r="I37" s="82">
        <v>1880</v>
      </c>
      <c r="J37" s="82">
        <v>7324.943744</v>
      </c>
      <c r="K37" s="82">
        <v>368</v>
      </c>
      <c r="L37" s="82">
        <v>13133.88178</v>
      </c>
      <c r="M37" s="82">
        <v>9</v>
      </c>
      <c r="N37" s="82">
        <v>83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5647</v>
      </c>
      <c r="D38" s="82">
        <v>125831.547391</v>
      </c>
      <c r="E38" s="82">
        <v>0</v>
      </c>
      <c r="F38" s="82">
        <v>0</v>
      </c>
      <c r="G38" s="82">
        <v>0</v>
      </c>
      <c r="H38" s="82">
        <v>0</v>
      </c>
      <c r="I38" s="82">
        <v>4150</v>
      </c>
      <c r="J38" s="82">
        <v>17630.389391</v>
      </c>
      <c r="K38" s="82">
        <v>1442</v>
      </c>
      <c r="L38" s="82">
        <v>104979.961244</v>
      </c>
      <c r="M38" s="82">
        <v>55</v>
      </c>
      <c r="N38" s="82">
        <v>3221.196756</v>
      </c>
      <c r="O38" s="82">
        <v>0</v>
      </c>
      <c r="P38" s="82">
        <v>0</v>
      </c>
      <c r="Q38" s="82">
        <v>8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15772</v>
      </c>
      <c r="D39" s="82">
        <v>370299.523473</v>
      </c>
      <c r="E39" s="82">
        <v>0</v>
      </c>
      <c r="F39" s="82">
        <v>0</v>
      </c>
      <c r="G39" s="82">
        <v>0</v>
      </c>
      <c r="H39" s="82">
        <v>0</v>
      </c>
      <c r="I39" s="82">
        <v>11405</v>
      </c>
      <c r="J39" s="82">
        <v>52090.471433</v>
      </c>
      <c r="K39" s="82">
        <v>4275</v>
      </c>
      <c r="L39" s="82">
        <v>314302.541853</v>
      </c>
      <c r="M39" s="82">
        <v>90</v>
      </c>
      <c r="N39" s="82">
        <v>3896.010187</v>
      </c>
      <c r="O39" s="82">
        <v>2</v>
      </c>
      <c r="P39" s="82">
        <v>10.5</v>
      </c>
      <c r="Q39" s="82">
        <v>9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5769</v>
      </c>
      <c r="D40" s="82">
        <v>1025812.598466</v>
      </c>
      <c r="E40" s="82">
        <v>0</v>
      </c>
      <c r="F40" s="82">
        <v>0</v>
      </c>
      <c r="G40" s="82">
        <v>0</v>
      </c>
      <c r="H40" s="82">
        <v>0</v>
      </c>
      <c r="I40" s="82">
        <v>3575</v>
      </c>
      <c r="J40" s="82">
        <v>24378.187635</v>
      </c>
      <c r="K40" s="82">
        <v>2162</v>
      </c>
      <c r="L40" s="82">
        <v>1001019.075831</v>
      </c>
      <c r="M40" s="82">
        <v>32</v>
      </c>
      <c r="N40" s="82">
        <v>415.335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3600</v>
      </c>
      <c r="D41" s="82">
        <v>193224.423638</v>
      </c>
      <c r="E41" s="82">
        <v>0</v>
      </c>
      <c r="F41" s="82">
        <v>0</v>
      </c>
      <c r="G41" s="82">
        <v>0</v>
      </c>
      <c r="H41" s="82">
        <v>0</v>
      </c>
      <c r="I41" s="82">
        <v>3093</v>
      </c>
      <c r="J41" s="82">
        <v>15936.610034</v>
      </c>
      <c r="K41" s="82">
        <v>502</v>
      </c>
      <c r="L41" s="82">
        <v>177259.813604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362</v>
      </c>
      <c r="B42" s="56"/>
      <c r="C42" s="82">
        <v>111150</v>
      </c>
      <c r="D42" s="82">
        <v>1283288.59528</v>
      </c>
      <c r="E42" s="82">
        <v>1</v>
      </c>
      <c r="F42" s="82">
        <v>50</v>
      </c>
      <c r="G42" s="82">
        <v>0</v>
      </c>
      <c r="H42" s="82">
        <v>0</v>
      </c>
      <c r="I42" s="82">
        <v>96047</v>
      </c>
      <c r="J42" s="82">
        <v>464073.356771</v>
      </c>
      <c r="K42" s="82">
        <v>14708</v>
      </c>
      <c r="L42" s="82">
        <v>796439.399441</v>
      </c>
      <c r="M42" s="82">
        <v>393</v>
      </c>
      <c r="N42" s="82">
        <v>22719.689247</v>
      </c>
      <c r="O42" s="82">
        <v>1</v>
      </c>
      <c r="P42" s="82">
        <v>6.149821</v>
      </c>
      <c r="Q42" s="82">
        <v>27</v>
      </c>
      <c r="R42" s="82">
        <v>5</v>
      </c>
    </row>
    <row r="43" spans="1:18" s="78" customFormat="1" ht="15" customHeight="1">
      <c r="A43" s="55" t="s">
        <v>97</v>
      </c>
      <c r="B43" s="56"/>
      <c r="C43" s="82">
        <v>101580</v>
      </c>
      <c r="D43" s="82">
        <v>1024419.839625</v>
      </c>
      <c r="E43" s="82">
        <v>1</v>
      </c>
      <c r="F43" s="82">
        <v>25</v>
      </c>
      <c r="G43" s="82">
        <v>0</v>
      </c>
      <c r="H43" s="82">
        <v>0</v>
      </c>
      <c r="I43" s="82">
        <v>86093</v>
      </c>
      <c r="J43" s="82">
        <v>317042.158329</v>
      </c>
      <c r="K43" s="82">
        <v>14487</v>
      </c>
      <c r="L43" s="82">
        <v>698132.409972</v>
      </c>
      <c r="M43" s="82">
        <v>986</v>
      </c>
      <c r="N43" s="82">
        <v>9035.836324</v>
      </c>
      <c r="O43" s="82">
        <v>13</v>
      </c>
      <c r="P43" s="82">
        <v>184.435</v>
      </c>
      <c r="Q43" s="82">
        <v>58</v>
      </c>
      <c r="R43" s="82">
        <v>2</v>
      </c>
    </row>
    <row r="44" spans="1:18" s="78" customFormat="1" ht="15" customHeight="1">
      <c r="A44" s="55" t="s">
        <v>98</v>
      </c>
      <c r="B44" s="56"/>
      <c r="C44" s="82">
        <v>16194</v>
      </c>
      <c r="D44" s="82">
        <v>941147.943422</v>
      </c>
      <c r="E44" s="82">
        <v>0</v>
      </c>
      <c r="F44" s="82">
        <v>0</v>
      </c>
      <c r="G44" s="82">
        <v>1</v>
      </c>
      <c r="H44" s="82">
        <v>1.8072</v>
      </c>
      <c r="I44" s="82">
        <v>10721</v>
      </c>
      <c r="J44" s="82">
        <v>103807.688142</v>
      </c>
      <c r="K44" s="82">
        <v>5316</v>
      </c>
      <c r="L44" s="82">
        <v>832299.354372</v>
      </c>
      <c r="M44" s="82">
        <v>140</v>
      </c>
      <c r="N44" s="82">
        <v>4982.793708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99</v>
      </c>
      <c r="B45" s="56"/>
      <c r="C45" s="82">
        <v>7205</v>
      </c>
      <c r="D45" s="82">
        <v>64788.253048</v>
      </c>
      <c r="E45" s="82">
        <v>0</v>
      </c>
      <c r="F45" s="82">
        <v>0</v>
      </c>
      <c r="G45" s="82">
        <v>1</v>
      </c>
      <c r="H45" s="82">
        <v>5.6</v>
      </c>
      <c r="I45" s="82">
        <v>5754</v>
      </c>
      <c r="J45" s="82">
        <v>21425.101874</v>
      </c>
      <c r="K45" s="82">
        <v>1436</v>
      </c>
      <c r="L45" s="82">
        <v>43233.271894</v>
      </c>
      <c r="M45" s="82">
        <v>14</v>
      </c>
      <c r="N45" s="82">
        <v>124.27928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368</v>
      </c>
      <c r="B46" s="56"/>
      <c r="C46" s="82">
        <v>25870</v>
      </c>
      <c r="D46" s="82">
        <v>527334.144535</v>
      </c>
      <c r="E46" s="82">
        <v>0</v>
      </c>
      <c r="F46" s="82">
        <v>0</v>
      </c>
      <c r="G46" s="82">
        <v>0</v>
      </c>
      <c r="H46" s="82">
        <v>0</v>
      </c>
      <c r="I46" s="82">
        <v>18917</v>
      </c>
      <c r="J46" s="82">
        <v>52183.707121</v>
      </c>
      <c r="K46" s="82">
        <v>6457</v>
      </c>
      <c r="L46" s="82">
        <v>467877.108509</v>
      </c>
      <c r="M46" s="82">
        <v>495</v>
      </c>
      <c r="N46" s="82">
        <v>7261.328905</v>
      </c>
      <c r="O46" s="82">
        <v>1</v>
      </c>
      <c r="P46" s="82">
        <v>12</v>
      </c>
      <c r="Q46" s="82">
        <v>84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50178</v>
      </c>
      <c r="D47" s="82">
        <v>8311234.668484</v>
      </c>
      <c r="E47" s="82">
        <v>0</v>
      </c>
      <c r="F47" s="82">
        <v>0</v>
      </c>
      <c r="G47" s="82">
        <v>1</v>
      </c>
      <c r="H47" s="82">
        <v>5.5</v>
      </c>
      <c r="I47" s="82">
        <v>28996</v>
      </c>
      <c r="J47" s="82">
        <v>479928.395149</v>
      </c>
      <c r="K47" s="82">
        <v>20483</v>
      </c>
      <c r="L47" s="82">
        <v>7746978.221273</v>
      </c>
      <c r="M47" s="82">
        <v>695</v>
      </c>
      <c r="N47" s="82">
        <v>78413.957003</v>
      </c>
      <c r="O47" s="82">
        <v>3</v>
      </c>
      <c r="P47" s="82">
        <v>5908.595059</v>
      </c>
      <c r="Q47" s="82">
        <v>181</v>
      </c>
      <c r="R47" s="82">
        <v>4</v>
      </c>
    </row>
    <row r="48" spans="1:18" s="78" customFormat="1" ht="15" customHeight="1">
      <c r="A48" s="55" t="s">
        <v>101</v>
      </c>
      <c r="B48" s="56"/>
      <c r="C48" s="82">
        <v>36274</v>
      </c>
      <c r="D48" s="82">
        <v>1378397.093876</v>
      </c>
      <c r="E48" s="82">
        <v>0</v>
      </c>
      <c r="F48" s="82">
        <v>0</v>
      </c>
      <c r="G48" s="82">
        <v>0</v>
      </c>
      <c r="H48" s="82">
        <v>0</v>
      </c>
      <c r="I48" s="82">
        <v>22913</v>
      </c>
      <c r="J48" s="82">
        <v>231586.062902</v>
      </c>
      <c r="K48" s="82">
        <v>12964</v>
      </c>
      <c r="L48" s="82">
        <v>1128783.329163</v>
      </c>
      <c r="M48" s="82">
        <v>397</v>
      </c>
      <c r="N48" s="82">
        <v>18027.701811</v>
      </c>
      <c r="O48" s="82">
        <v>0</v>
      </c>
      <c r="P48" s="82">
        <v>0</v>
      </c>
      <c r="Q48" s="82">
        <v>3</v>
      </c>
      <c r="R48" s="82">
        <v>1</v>
      </c>
    </row>
    <row r="49" spans="1:18" s="78" customFormat="1" ht="15" customHeight="1">
      <c r="A49" s="55" t="s">
        <v>102</v>
      </c>
      <c r="B49" s="56"/>
      <c r="C49" s="82">
        <v>86936</v>
      </c>
      <c r="D49" s="82">
        <v>1080236.384462</v>
      </c>
      <c r="E49" s="82">
        <v>0</v>
      </c>
      <c r="F49" s="82">
        <v>0</v>
      </c>
      <c r="G49" s="82">
        <v>0</v>
      </c>
      <c r="H49" s="82">
        <v>0</v>
      </c>
      <c r="I49" s="82">
        <v>67931</v>
      </c>
      <c r="J49" s="82">
        <v>188511.07605</v>
      </c>
      <c r="K49" s="82">
        <v>18126</v>
      </c>
      <c r="L49" s="82">
        <v>882051.319514</v>
      </c>
      <c r="M49" s="82">
        <v>875</v>
      </c>
      <c r="N49" s="82">
        <v>9637.788898</v>
      </c>
      <c r="O49" s="82">
        <v>4</v>
      </c>
      <c r="P49" s="82">
        <v>36.2</v>
      </c>
      <c r="Q49" s="82">
        <v>100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21192</v>
      </c>
      <c r="D50" s="82">
        <v>346659.262553</v>
      </c>
      <c r="E50" s="82">
        <v>1</v>
      </c>
      <c r="F50" s="82">
        <v>1.2</v>
      </c>
      <c r="G50" s="82">
        <v>0</v>
      </c>
      <c r="H50" s="82">
        <v>0</v>
      </c>
      <c r="I50" s="82">
        <v>17185</v>
      </c>
      <c r="J50" s="82">
        <v>75019.028956</v>
      </c>
      <c r="K50" s="82">
        <v>3895</v>
      </c>
      <c r="L50" s="82">
        <v>270860.552251</v>
      </c>
      <c r="M50" s="82">
        <v>111</v>
      </c>
      <c r="N50" s="82">
        <v>778.481346</v>
      </c>
      <c r="O50" s="82">
        <v>0</v>
      </c>
      <c r="P50" s="82">
        <v>0</v>
      </c>
      <c r="Q50" s="82">
        <v>1182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72</v>
      </c>
      <c r="D51" s="82">
        <v>135.576187</v>
      </c>
      <c r="E51" s="82">
        <v>0</v>
      </c>
      <c r="F51" s="82">
        <v>0</v>
      </c>
      <c r="G51" s="82">
        <v>0</v>
      </c>
      <c r="H51" s="82">
        <v>0</v>
      </c>
      <c r="I51" s="82">
        <v>66</v>
      </c>
      <c r="J51" s="82">
        <v>108.576187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374</v>
      </c>
      <c r="B52" s="56"/>
      <c r="C52" s="82">
        <v>440</v>
      </c>
      <c r="D52" s="82">
        <v>3029.785069</v>
      </c>
      <c r="E52" s="82">
        <v>0</v>
      </c>
      <c r="F52" s="82">
        <v>0</v>
      </c>
      <c r="G52" s="82">
        <v>0</v>
      </c>
      <c r="H52" s="82">
        <v>0</v>
      </c>
      <c r="I52" s="82">
        <v>367</v>
      </c>
      <c r="J52" s="82">
        <v>871.732752</v>
      </c>
      <c r="K52" s="82">
        <v>72</v>
      </c>
      <c r="L52" s="82">
        <v>2157.852317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55</v>
      </c>
      <c r="D53" s="82">
        <v>260.43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214.43</v>
      </c>
      <c r="K53" s="82">
        <v>8</v>
      </c>
      <c r="L53" s="82">
        <v>46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2888</v>
      </c>
      <c r="D54" s="82">
        <v>74193.804035</v>
      </c>
      <c r="E54" s="82">
        <v>0</v>
      </c>
      <c r="F54" s="82">
        <v>0</v>
      </c>
      <c r="G54" s="82">
        <v>0</v>
      </c>
      <c r="H54" s="82">
        <v>0</v>
      </c>
      <c r="I54" s="82">
        <v>2183</v>
      </c>
      <c r="J54" s="82">
        <v>7032.86994</v>
      </c>
      <c r="K54" s="82">
        <v>689</v>
      </c>
      <c r="L54" s="82">
        <v>67076.484095</v>
      </c>
      <c r="M54" s="82">
        <v>16</v>
      </c>
      <c r="N54" s="82">
        <v>84.45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13448</v>
      </c>
      <c r="D55" s="82">
        <v>136081.865051</v>
      </c>
      <c r="E55" s="82">
        <v>0</v>
      </c>
      <c r="F55" s="82">
        <v>0</v>
      </c>
      <c r="G55" s="82">
        <v>0</v>
      </c>
      <c r="H55" s="82">
        <v>0</v>
      </c>
      <c r="I55" s="82">
        <v>10583</v>
      </c>
      <c r="J55" s="82">
        <v>29824.257767</v>
      </c>
      <c r="K55" s="82">
        <v>2718</v>
      </c>
      <c r="L55" s="82">
        <v>102642.845023</v>
      </c>
      <c r="M55" s="82">
        <v>145</v>
      </c>
      <c r="N55" s="82">
        <v>3600.601747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22131</v>
      </c>
      <c r="D56" s="82">
        <v>204688.738509</v>
      </c>
      <c r="E56" s="82">
        <v>3</v>
      </c>
      <c r="F56" s="82">
        <v>21.77</v>
      </c>
      <c r="G56" s="82">
        <v>1</v>
      </c>
      <c r="H56" s="82">
        <v>0.6</v>
      </c>
      <c r="I56" s="82">
        <v>16659</v>
      </c>
      <c r="J56" s="82">
        <v>53615.560098</v>
      </c>
      <c r="K56" s="82">
        <v>5309</v>
      </c>
      <c r="L56" s="82">
        <v>148692.159254</v>
      </c>
      <c r="M56" s="82">
        <v>159</v>
      </c>
      <c r="N56" s="82">
        <v>2358.649157</v>
      </c>
      <c r="O56" s="82">
        <v>0</v>
      </c>
      <c r="P56" s="82">
        <v>0</v>
      </c>
      <c r="Q56" s="82">
        <v>2943</v>
      </c>
      <c r="R56" s="82">
        <v>66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中華民國110年2月20日編製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283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382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I6:J7"/>
    <mergeCell ref="K6:L7"/>
    <mergeCell ref="M6:N7"/>
    <mergeCell ref="O6:P7"/>
    <mergeCell ref="Q6:Q7"/>
    <mergeCell ref="R6:R7"/>
    <mergeCell ref="A3:R4"/>
    <mergeCell ref="F5:L5"/>
    <mergeCell ref="A6:B8"/>
    <mergeCell ref="C6:D7"/>
    <mergeCell ref="E6:F7"/>
    <mergeCell ref="G6:H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77" t="s">
        <v>246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399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172</v>
      </c>
      <c r="B6" s="383"/>
      <c r="C6" s="358" t="s">
        <v>140</v>
      </c>
      <c r="D6" s="355"/>
      <c r="E6" s="388" t="s">
        <v>141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142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143</v>
      </c>
      <c r="F7" s="372"/>
      <c r="G7" s="371" t="s">
        <v>144</v>
      </c>
      <c r="H7" s="372"/>
      <c r="I7" s="371" t="s">
        <v>145</v>
      </c>
      <c r="J7" s="372"/>
      <c r="K7" s="371" t="s">
        <v>146</v>
      </c>
      <c r="L7" s="372"/>
      <c r="M7" s="373" t="s">
        <v>147</v>
      </c>
      <c r="N7" s="374"/>
      <c r="O7" s="371" t="s">
        <v>148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720293</v>
      </c>
      <c r="D9" s="82">
        <v>25446588.144148</v>
      </c>
      <c r="E9" s="82">
        <v>4112</v>
      </c>
      <c r="F9" s="82">
        <v>36368.500453</v>
      </c>
      <c r="G9" s="82">
        <v>2227</v>
      </c>
      <c r="H9" s="82">
        <v>12663.078747</v>
      </c>
      <c r="I9" s="82">
        <v>2797</v>
      </c>
      <c r="J9" s="82">
        <v>104842.819345</v>
      </c>
      <c r="K9" s="82">
        <v>420</v>
      </c>
      <c r="L9" s="82">
        <v>17840.049473</v>
      </c>
      <c r="M9" s="82">
        <v>0</v>
      </c>
      <c r="N9" s="82">
        <v>0</v>
      </c>
      <c r="O9" s="82">
        <v>-21</v>
      </c>
      <c r="P9" s="82">
        <v>-826.157188</v>
      </c>
      <c r="Q9" s="82">
        <v>722157</v>
      </c>
      <c r="R9" s="82">
        <v>25556470.178538</v>
      </c>
    </row>
    <row r="10" spans="1:18" s="78" customFormat="1" ht="12.75" customHeight="1">
      <c r="A10" s="55" t="s">
        <v>151</v>
      </c>
      <c r="B10" s="56"/>
      <c r="C10" s="82">
        <v>17049</v>
      </c>
      <c r="D10" s="82">
        <v>626754.136071</v>
      </c>
      <c r="E10" s="82">
        <v>109</v>
      </c>
      <c r="F10" s="82">
        <v>363.561</v>
      </c>
      <c r="G10" s="82">
        <v>55</v>
      </c>
      <c r="H10" s="82">
        <v>277.55</v>
      </c>
      <c r="I10" s="82">
        <v>99</v>
      </c>
      <c r="J10" s="82">
        <v>3242.4966</v>
      </c>
      <c r="K10" s="82">
        <v>4</v>
      </c>
      <c r="L10" s="82">
        <v>52.6335</v>
      </c>
      <c r="M10" s="82">
        <v>24</v>
      </c>
      <c r="N10" s="82">
        <v>604.596</v>
      </c>
      <c r="O10" s="82">
        <v>-11</v>
      </c>
      <c r="P10" s="82">
        <v>-1501.05</v>
      </c>
      <c r="Q10" s="82">
        <v>17116</v>
      </c>
      <c r="R10" s="82">
        <v>629133.556171</v>
      </c>
    </row>
    <row r="11" spans="1:18" s="78" customFormat="1" ht="12.75" customHeight="1">
      <c r="A11" s="55" t="s">
        <v>152</v>
      </c>
      <c r="B11" s="56"/>
      <c r="C11" s="82">
        <v>4111</v>
      </c>
      <c r="D11" s="82">
        <v>291588.31506</v>
      </c>
      <c r="E11" s="82">
        <v>19</v>
      </c>
      <c r="F11" s="82">
        <v>94.35</v>
      </c>
      <c r="G11" s="82">
        <v>11</v>
      </c>
      <c r="H11" s="82">
        <v>23.8</v>
      </c>
      <c r="I11" s="82">
        <v>14</v>
      </c>
      <c r="J11" s="82">
        <v>303.183</v>
      </c>
      <c r="K11" s="82">
        <v>1</v>
      </c>
      <c r="L11" s="82">
        <v>35</v>
      </c>
      <c r="M11" s="82">
        <v>7</v>
      </c>
      <c r="N11" s="82">
        <v>16.54</v>
      </c>
      <c r="O11" s="82">
        <v>-3</v>
      </c>
      <c r="P11" s="82">
        <v>-22</v>
      </c>
      <c r="Q11" s="82">
        <v>4123</v>
      </c>
      <c r="R11" s="82">
        <v>291921.58806</v>
      </c>
    </row>
    <row r="12" spans="1:18" s="78" customFormat="1" ht="12.75" customHeight="1">
      <c r="A12" s="55" t="s">
        <v>153</v>
      </c>
      <c r="B12" s="56"/>
      <c r="C12" s="82">
        <v>195712</v>
      </c>
      <c r="D12" s="82">
        <v>8023716.41017</v>
      </c>
      <c r="E12" s="82">
        <v>669</v>
      </c>
      <c r="F12" s="82">
        <v>1999.521672</v>
      </c>
      <c r="G12" s="82">
        <v>420</v>
      </c>
      <c r="H12" s="82">
        <v>2450.166437</v>
      </c>
      <c r="I12" s="82">
        <v>625</v>
      </c>
      <c r="J12" s="82">
        <v>19692.823282</v>
      </c>
      <c r="K12" s="82">
        <v>88</v>
      </c>
      <c r="L12" s="82">
        <v>4677.353638</v>
      </c>
      <c r="M12" s="82">
        <v>180</v>
      </c>
      <c r="N12" s="82">
        <v>2274.408892</v>
      </c>
      <c r="O12" s="82">
        <v>-205</v>
      </c>
      <c r="P12" s="82">
        <v>-74.015874</v>
      </c>
      <c r="Q12" s="82">
        <v>195936</v>
      </c>
      <c r="R12" s="82">
        <v>8040481.628067</v>
      </c>
    </row>
    <row r="13" spans="1:18" s="78" customFormat="1" ht="12.75" customHeight="1">
      <c r="A13" s="55" t="s">
        <v>70</v>
      </c>
      <c r="B13" s="56"/>
      <c r="C13" s="82">
        <v>18171</v>
      </c>
      <c r="D13" s="82">
        <v>439545.500368</v>
      </c>
      <c r="E13" s="82">
        <v>120</v>
      </c>
      <c r="F13" s="82">
        <v>407.834</v>
      </c>
      <c r="G13" s="82">
        <v>51</v>
      </c>
      <c r="H13" s="82">
        <v>207.005</v>
      </c>
      <c r="I13" s="82">
        <v>59</v>
      </c>
      <c r="J13" s="82">
        <v>1879.95879</v>
      </c>
      <c r="K13" s="82">
        <v>6</v>
      </c>
      <c r="L13" s="82">
        <v>89.905</v>
      </c>
      <c r="M13" s="82">
        <v>32</v>
      </c>
      <c r="N13" s="82">
        <v>463.13143</v>
      </c>
      <c r="O13" s="82">
        <v>-26</v>
      </c>
      <c r="P13" s="82">
        <v>-363.67579</v>
      </c>
      <c r="Q13" s="82">
        <v>18246</v>
      </c>
      <c r="R13" s="82">
        <v>441635.838798</v>
      </c>
    </row>
    <row r="14" spans="1:18" s="78" customFormat="1" ht="12.75" customHeight="1">
      <c r="A14" s="55" t="s">
        <v>71</v>
      </c>
      <c r="B14" s="56"/>
      <c r="C14" s="82">
        <v>1468</v>
      </c>
      <c r="D14" s="82">
        <v>43586.922753</v>
      </c>
      <c r="E14" s="82">
        <v>16</v>
      </c>
      <c r="F14" s="82">
        <v>44.74</v>
      </c>
      <c r="G14" s="82">
        <v>6</v>
      </c>
      <c r="H14" s="82">
        <v>2.66</v>
      </c>
      <c r="I14" s="82">
        <v>11</v>
      </c>
      <c r="J14" s="82">
        <v>377.523212</v>
      </c>
      <c r="K14" s="82">
        <v>0</v>
      </c>
      <c r="L14" s="82">
        <v>0</v>
      </c>
      <c r="M14" s="82">
        <v>0</v>
      </c>
      <c r="N14" s="82">
        <v>3.12</v>
      </c>
      <c r="O14" s="82">
        <v>-3</v>
      </c>
      <c r="P14" s="82">
        <v>-8.25</v>
      </c>
      <c r="Q14" s="82">
        <v>1475</v>
      </c>
      <c r="R14" s="82">
        <v>44001.395965</v>
      </c>
    </row>
    <row r="15" spans="1:18" s="78" customFormat="1" ht="12.75" customHeight="1">
      <c r="A15" s="55" t="s">
        <v>72</v>
      </c>
      <c r="B15" s="56"/>
      <c r="C15" s="82">
        <v>31</v>
      </c>
      <c r="D15" s="82">
        <v>55416.43105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31</v>
      </c>
      <c r="R15" s="82">
        <v>55416.43105</v>
      </c>
    </row>
    <row r="16" spans="1:18" s="78" customFormat="1" ht="12.75" customHeight="1">
      <c r="A16" s="55" t="s">
        <v>73</v>
      </c>
      <c r="B16" s="56"/>
      <c r="C16" s="82">
        <v>10055</v>
      </c>
      <c r="D16" s="82">
        <v>390690.363152</v>
      </c>
      <c r="E16" s="82">
        <v>12</v>
      </c>
      <c r="F16" s="82">
        <v>174.6</v>
      </c>
      <c r="G16" s="82">
        <v>20</v>
      </c>
      <c r="H16" s="82">
        <v>76.35</v>
      </c>
      <c r="I16" s="82">
        <v>20</v>
      </c>
      <c r="J16" s="82">
        <v>822.306</v>
      </c>
      <c r="K16" s="82">
        <v>3</v>
      </c>
      <c r="L16" s="82">
        <v>215.13</v>
      </c>
      <c r="M16" s="82">
        <v>10</v>
      </c>
      <c r="N16" s="82">
        <v>237.73115</v>
      </c>
      <c r="O16" s="82">
        <v>-29</v>
      </c>
      <c r="P16" s="82">
        <v>-802.922</v>
      </c>
      <c r="Q16" s="82">
        <v>10028</v>
      </c>
      <c r="R16" s="82">
        <v>390830.598302</v>
      </c>
    </row>
    <row r="17" spans="1:18" s="78" customFormat="1" ht="12.75" customHeight="1">
      <c r="A17" s="55" t="s">
        <v>74</v>
      </c>
      <c r="B17" s="56"/>
      <c r="C17" s="82">
        <v>5120</v>
      </c>
      <c r="D17" s="82">
        <v>93651.16262</v>
      </c>
      <c r="E17" s="82">
        <v>13</v>
      </c>
      <c r="F17" s="82">
        <v>21.85</v>
      </c>
      <c r="G17" s="82">
        <v>21</v>
      </c>
      <c r="H17" s="82">
        <v>47.8</v>
      </c>
      <c r="I17" s="82">
        <v>16</v>
      </c>
      <c r="J17" s="82">
        <v>270.48</v>
      </c>
      <c r="K17" s="82">
        <v>1</v>
      </c>
      <c r="L17" s="82">
        <v>300</v>
      </c>
      <c r="M17" s="82">
        <v>5</v>
      </c>
      <c r="N17" s="82">
        <v>603.33</v>
      </c>
      <c r="O17" s="82">
        <v>-10</v>
      </c>
      <c r="P17" s="82">
        <v>-376.655</v>
      </c>
      <c r="Q17" s="82">
        <v>5107</v>
      </c>
      <c r="R17" s="82">
        <v>93822.36762</v>
      </c>
    </row>
    <row r="18" spans="1:18" s="78" customFormat="1" ht="12.75" customHeight="1">
      <c r="A18" s="55" t="s">
        <v>75</v>
      </c>
      <c r="B18" s="56"/>
      <c r="C18" s="82">
        <v>2000</v>
      </c>
      <c r="D18" s="82">
        <v>31759.39397</v>
      </c>
      <c r="E18" s="82">
        <v>7</v>
      </c>
      <c r="F18" s="82">
        <v>57.01</v>
      </c>
      <c r="G18" s="82">
        <v>10</v>
      </c>
      <c r="H18" s="82">
        <v>141.3</v>
      </c>
      <c r="I18" s="82">
        <v>4</v>
      </c>
      <c r="J18" s="82">
        <v>23.65</v>
      </c>
      <c r="K18" s="82">
        <v>0</v>
      </c>
      <c r="L18" s="82">
        <v>0</v>
      </c>
      <c r="M18" s="82">
        <v>-3</v>
      </c>
      <c r="N18" s="82">
        <v>-46.3</v>
      </c>
      <c r="O18" s="82">
        <v>4</v>
      </c>
      <c r="P18" s="82">
        <v>13.5</v>
      </c>
      <c r="Q18" s="82">
        <v>1998</v>
      </c>
      <c r="R18" s="82">
        <v>31665.95397</v>
      </c>
    </row>
    <row r="19" spans="1:18" s="78" customFormat="1" ht="12.75" customHeight="1">
      <c r="A19" s="55" t="s">
        <v>76</v>
      </c>
      <c r="B19" s="56"/>
      <c r="C19" s="82">
        <v>3588</v>
      </c>
      <c r="D19" s="82">
        <v>45206.176537</v>
      </c>
      <c r="E19" s="82">
        <v>3</v>
      </c>
      <c r="F19" s="82">
        <v>6.2</v>
      </c>
      <c r="G19" s="82">
        <v>12</v>
      </c>
      <c r="H19" s="82">
        <v>69.674</v>
      </c>
      <c r="I19" s="82">
        <v>6</v>
      </c>
      <c r="J19" s="82">
        <v>46.3</v>
      </c>
      <c r="K19" s="82">
        <v>1</v>
      </c>
      <c r="L19" s="82">
        <v>4</v>
      </c>
      <c r="M19" s="82">
        <v>1</v>
      </c>
      <c r="N19" s="82">
        <v>-9.88</v>
      </c>
      <c r="O19" s="82">
        <v>5</v>
      </c>
      <c r="P19" s="82">
        <v>-17</v>
      </c>
      <c r="Q19" s="82">
        <v>3585</v>
      </c>
      <c r="R19" s="82">
        <v>45158.122537</v>
      </c>
    </row>
    <row r="20" spans="1:18" s="78" customFormat="1" ht="12.75" customHeight="1">
      <c r="A20" s="55" t="s">
        <v>77</v>
      </c>
      <c r="B20" s="56"/>
      <c r="C20" s="82">
        <v>3174</v>
      </c>
      <c r="D20" s="82">
        <v>59718.561993</v>
      </c>
      <c r="E20" s="82">
        <v>3</v>
      </c>
      <c r="F20" s="82">
        <v>0.85</v>
      </c>
      <c r="G20" s="82">
        <v>6</v>
      </c>
      <c r="H20" s="82">
        <v>16.5</v>
      </c>
      <c r="I20" s="82">
        <v>9</v>
      </c>
      <c r="J20" s="82">
        <v>821.929</v>
      </c>
      <c r="K20" s="82">
        <v>0</v>
      </c>
      <c r="L20" s="82">
        <v>0</v>
      </c>
      <c r="M20" s="82">
        <v>-1</v>
      </c>
      <c r="N20" s="82">
        <v>96</v>
      </c>
      <c r="O20" s="82">
        <v>-8</v>
      </c>
      <c r="P20" s="82">
        <v>-142.4</v>
      </c>
      <c r="Q20" s="82">
        <v>3162</v>
      </c>
      <c r="R20" s="82">
        <v>60478.440993</v>
      </c>
    </row>
    <row r="21" spans="1:18" s="78" customFormat="1" ht="12.75" customHeight="1">
      <c r="A21" s="55" t="s">
        <v>78</v>
      </c>
      <c r="B21" s="56"/>
      <c r="C21" s="82">
        <v>10471</v>
      </c>
      <c r="D21" s="82">
        <v>113184.329564</v>
      </c>
      <c r="E21" s="82">
        <v>45</v>
      </c>
      <c r="F21" s="82">
        <v>35.407</v>
      </c>
      <c r="G21" s="82">
        <v>23</v>
      </c>
      <c r="H21" s="82">
        <v>95.45</v>
      </c>
      <c r="I21" s="82">
        <v>14</v>
      </c>
      <c r="J21" s="82">
        <v>637.47942</v>
      </c>
      <c r="K21" s="82">
        <v>3</v>
      </c>
      <c r="L21" s="82">
        <v>168.83</v>
      </c>
      <c r="M21" s="82">
        <v>18</v>
      </c>
      <c r="N21" s="82">
        <v>440.84</v>
      </c>
      <c r="O21" s="82">
        <v>-17</v>
      </c>
      <c r="P21" s="82">
        <v>-247.5</v>
      </c>
      <c r="Q21" s="82">
        <v>10494</v>
      </c>
      <c r="R21" s="82">
        <v>113786.275984</v>
      </c>
    </row>
    <row r="22" spans="1:18" s="78" customFormat="1" ht="12.75" customHeight="1">
      <c r="A22" s="55" t="s">
        <v>79</v>
      </c>
      <c r="B22" s="56"/>
      <c r="C22" s="82">
        <v>326</v>
      </c>
      <c r="D22" s="82">
        <v>23795.256368</v>
      </c>
      <c r="E22" s="82">
        <v>1</v>
      </c>
      <c r="F22" s="82">
        <v>2.5</v>
      </c>
      <c r="G22" s="82">
        <v>3</v>
      </c>
      <c r="H22" s="82">
        <v>15</v>
      </c>
      <c r="I22" s="82">
        <v>2</v>
      </c>
      <c r="J22" s="82">
        <v>36</v>
      </c>
      <c r="K22" s="82">
        <v>1</v>
      </c>
      <c r="L22" s="82">
        <v>110</v>
      </c>
      <c r="M22" s="82">
        <v>-2</v>
      </c>
      <c r="N22" s="82">
        <v>-38</v>
      </c>
      <c r="O22" s="82">
        <v>1</v>
      </c>
      <c r="P22" s="82">
        <v>111</v>
      </c>
      <c r="Q22" s="82">
        <v>323</v>
      </c>
      <c r="R22" s="82">
        <v>23781.756368</v>
      </c>
    </row>
    <row r="23" spans="1:18" s="78" customFormat="1" ht="12.75" customHeight="1">
      <c r="A23" s="55" t="s">
        <v>80</v>
      </c>
      <c r="B23" s="56"/>
      <c r="C23" s="82">
        <v>8664</v>
      </c>
      <c r="D23" s="82">
        <v>619231.760864</v>
      </c>
      <c r="E23" s="82">
        <v>16</v>
      </c>
      <c r="F23" s="82">
        <v>46.1</v>
      </c>
      <c r="G23" s="82">
        <v>23</v>
      </c>
      <c r="H23" s="82">
        <v>583.0948</v>
      </c>
      <c r="I23" s="82">
        <v>26</v>
      </c>
      <c r="J23" s="82">
        <v>667.3185</v>
      </c>
      <c r="K23" s="82">
        <v>3</v>
      </c>
      <c r="L23" s="82">
        <v>32.08954</v>
      </c>
      <c r="M23" s="82">
        <v>-5</v>
      </c>
      <c r="N23" s="82">
        <v>-316.2</v>
      </c>
      <c r="O23" s="82">
        <v>-7</v>
      </c>
      <c r="P23" s="82">
        <v>-61.0875</v>
      </c>
      <c r="Q23" s="82">
        <v>8645</v>
      </c>
      <c r="R23" s="82">
        <v>618952.707524</v>
      </c>
    </row>
    <row r="24" spans="1:18" s="78" customFormat="1" ht="12.75" customHeight="1">
      <c r="A24" s="55" t="s">
        <v>81</v>
      </c>
      <c r="B24" s="56"/>
      <c r="C24" s="82">
        <v>6803</v>
      </c>
      <c r="D24" s="82">
        <v>462919.441051</v>
      </c>
      <c r="E24" s="82">
        <v>25</v>
      </c>
      <c r="F24" s="82">
        <v>49.144</v>
      </c>
      <c r="G24" s="82">
        <v>16</v>
      </c>
      <c r="H24" s="82">
        <v>94.62</v>
      </c>
      <c r="I24" s="82">
        <v>18</v>
      </c>
      <c r="J24" s="82">
        <v>445.94589</v>
      </c>
      <c r="K24" s="82">
        <v>3</v>
      </c>
      <c r="L24" s="82">
        <v>47.35</v>
      </c>
      <c r="M24" s="82">
        <v>2</v>
      </c>
      <c r="N24" s="82">
        <v>33.77857</v>
      </c>
      <c r="O24" s="82">
        <v>-5</v>
      </c>
      <c r="P24" s="82">
        <v>-392.5</v>
      </c>
      <c r="Q24" s="82">
        <v>6809</v>
      </c>
      <c r="R24" s="82">
        <v>462913.839511</v>
      </c>
    </row>
    <row r="25" spans="1:18" s="78" customFormat="1" ht="12.75" customHeight="1">
      <c r="A25" s="55" t="s">
        <v>274</v>
      </c>
      <c r="B25" s="56"/>
      <c r="C25" s="82">
        <v>197</v>
      </c>
      <c r="D25" s="82">
        <v>45961.03208</v>
      </c>
      <c r="E25" s="82">
        <v>1</v>
      </c>
      <c r="F25" s="82">
        <v>3.25</v>
      </c>
      <c r="G25" s="82">
        <v>0</v>
      </c>
      <c r="H25" s="82">
        <v>0</v>
      </c>
      <c r="I25" s="82">
        <v>6</v>
      </c>
      <c r="J25" s="82">
        <v>163.77051</v>
      </c>
      <c r="K25" s="82">
        <v>2</v>
      </c>
      <c r="L25" s="82">
        <v>609.49722</v>
      </c>
      <c r="M25" s="82">
        <v>0</v>
      </c>
      <c r="N25" s="82">
        <v>0</v>
      </c>
      <c r="O25" s="82">
        <v>0</v>
      </c>
      <c r="P25" s="82">
        <v>100</v>
      </c>
      <c r="Q25" s="82">
        <v>198</v>
      </c>
      <c r="R25" s="82">
        <v>45618.55537</v>
      </c>
    </row>
    <row r="26" spans="1:18" s="78" customFormat="1" ht="12.75" customHeight="1">
      <c r="A26" s="55" t="s">
        <v>82</v>
      </c>
      <c r="B26" s="56"/>
      <c r="C26" s="82">
        <v>1842</v>
      </c>
      <c r="D26" s="82">
        <v>67688.192382</v>
      </c>
      <c r="E26" s="82">
        <v>1</v>
      </c>
      <c r="F26" s="82">
        <v>0.2</v>
      </c>
      <c r="G26" s="82">
        <v>7</v>
      </c>
      <c r="H26" s="82">
        <v>98.8</v>
      </c>
      <c r="I26" s="82">
        <v>5</v>
      </c>
      <c r="J26" s="82">
        <v>111</v>
      </c>
      <c r="K26" s="82">
        <v>0</v>
      </c>
      <c r="L26" s="82">
        <v>0</v>
      </c>
      <c r="M26" s="82">
        <v>0</v>
      </c>
      <c r="N26" s="82">
        <v>19.8</v>
      </c>
      <c r="O26" s="82">
        <v>2</v>
      </c>
      <c r="P26" s="82">
        <v>-59.5</v>
      </c>
      <c r="Q26" s="82">
        <v>1838</v>
      </c>
      <c r="R26" s="82">
        <v>67660.892382</v>
      </c>
    </row>
    <row r="27" spans="1:18" s="78" customFormat="1" ht="12.75" customHeight="1">
      <c r="A27" s="55" t="s">
        <v>83</v>
      </c>
      <c r="B27" s="56"/>
      <c r="C27" s="82">
        <v>8953</v>
      </c>
      <c r="D27" s="82">
        <v>226668.055181</v>
      </c>
      <c r="E27" s="82">
        <v>25</v>
      </c>
      <c r="F27" s="82">
        <v>47.986</v>
      </c>
      <c r="G27" s="82">
        <v>13</v>
      </c>
      <c r="H27" s="82">
        <v>78.51</v>
      </c>
      <c r="I27" s="82">
        <v>15</v>
      </c>
      <c r="J27" s="82">
        <v>146.402863</v>
      </c>
      <c r="K27" s="82">
        <v>3</v>
      </c>
      <c r="L27" s="82">
        <v>124.625</v>
      </c>
      <c r="M27" s="82">
        <v>-1</v>
      </c>
      <c r="N27" s="82">
        <v>-139.74</v>
      </c>
      <c r="O27" s="82">
        <v>-7</v>
      </c>
      <c r="P27" s="82">
        <v>39.89613</v>
      </c>
      <c r="Q27" s="82">
        <v>8957</v>
      </c>
      <c r="R27" s="82">
        <v>226559.465174</v>
      </c>
    </row>
    <row r="28" spans="1:18" s="78" customFormat="1" ht="12.75" customHeight="1">
      <c r="A28" s="55" t="s">
        <v>84</v>
      </c>
      <c r="B28" s="56"/>
      <c r="C28" s="82">
        <v>3431</v>
      </c>
      <c r="D28" s="82">
        <v>139569.577574</v>
      </c>
      <c r="E28" s="82">
        <v>10</v>
      </c>
      <c r="F28" s="82">
        <v>7</v>
      </c>
      <c r="G28" s="82">
        <v>6</v>
      </c>
      <c r="H28" s="82">
        <v>46.5</v>
      </c>
      <c r="I28" s="82">
        <v>15</v>
      </c>
      <c r="J28" s="82">
        <v>204.3</v>
      </c>
      <c r="K28" s="82">
        <v>4</v>
      </c>
      <c r="L28" s="82">
        <v>517.27</v>
      </c>
      <c r="M28" s="82">
        <v>11</v>
      </c>
      <c r="N28" s="82">
        <v>474.38</v>
      </c>
      <c r="O28" s="82">
        <v>-2</v>
      </c>
      <c r="P28" s="82">
        <v>-2.8325</v>
      </c>
      <c r="Q28" s="82">
        <v>3444</v>
      </c>
      <c r="R28" s="82">
        <v>139688.655074</v>
      </c>
    </row>
    <row r="29" spans="1:18" s="78" customFormat="1" ht="12.75" customHeight="1">
      <c r="A29" s="55" t="s">
        <v>85</v>
      </c>
      <c r="B29" s="56"/>
      <c r="C29" s="82">
        <v>7850</v>
      </c>
      <c r="D29" s="82">
        <v>566401.646022</v>
      </c>
      <c r="E29" s="82">
        <v>23</v>
      </c>
      <c r="F29" s="82">
        <v>65.3</v>
      </c>
      <c r="G29" s="82">
        <v>15</v>
      </c>
      <c r="H29" s="82">
        <v>82.326683</v>
      </c>
      <c r="I29" s="82">
        <v>26</v>
      </c>
      <c r="J29" s="82">
        <v>786.12</v>
      </c>
      <c r="K29" s="82">
        <v>3</v>
      </c>
      <c r="L29" s="82">
        <v>18.475</v>
      </c>
      <c r="M29" s="82">
        <v>5</v>
      </c>
      <c r="N29" s="82">
        <v>84.1</v>
      </c>
      <c r="O29" s="82">
        <v>-9</v>
      </c>
      <c r="P29" s="82">
        <v>-139.3</v>
      </c>
      <c r="Q29" s="82">
        <v>7854</v>
      </c>
      <c r="R29" s="82">
        <v>567097.064339</v>
      </c>
    </row>
    <row r="30" spans="1:18" s="78" customFormat="1" ht="12.75" customHeight="1">
      <c r="A30" s="55" t="s">
        <v>86</v>
      </c>
      <c r="B30" s="56"/>
      <c r="C30" s="82">
        <v>31597</v>
      </c>
      <c r="D30" s="82">
        <v>524975.186317</v>
      </c>
      <c r="E30" s="82">
        <v>100</v>
      </c>
      <c r="F30" s="82">
        <v>276.2711</v>
      </c>
      <c r="G30" s="82">
        <v>31</v>
      </c>
      <c r="H30" s="82">
        <v>151.45</v>
      </c>
      <c r="I30" s="82">
        <v>101</v>
      </c>
      <c r="J30" s="82">
        <v>1252.873544</v>
      </c>
      <c r="K30" s="82">
        <v>9</v>
      </c>
      <c r="L30" s="82">
        <v>108.1</v>
      </c>
      <c r="M30" s="82">
        <v>19</v>
      </c>
      <c r="N30" s="82">
        <v>193.266</v>
      </c>
      <c r="O30" s="82">
        <v>-25</v>
      </c>
      <c r="P30" s="82">
        <v>-91.804044</v>
      </c>
      <c r="Q30" s="82">
        <v>31660</v>
      </c>
      <c r="R30" s="82">
        <v>526346.242917</v>
      </c>
    </row>
    <row r="31" spans="1:18" s="78" customFormat="1" ht="12.75" customHeight="1">
      <c r="A31" s="55" t="s">
        <v>87</v>
      </c>
      <c r="B31" s="56"/>
      <c r="C31" s="82">
        <v>5082</v>
      </c>
      <c r="D31" s="82">
        <v>729001.59561</v>
      </c>
      <c r="E31" s="82">
        <v>19</v>
      </c>
      <c r="F31" s="82">
        <v>65.55</v>
      </c>
      <c r="G31" s="82">
        <v>17</v>
      </c>
      <c r="H31" s="82">
        <v>38.8</v>
      </c>
      <c r="I31" s="82">
        <v>28</v>
      </c>
      <c r="J31" s="82">
        <v>554.808263</v>
      </c>
      <c r="K31" s="82">
        <v>9</v>
      </c>
      <c r="L31" s="82">
        <v>330.44289</v>
      </c>
      <c r="M31" s="82">
        <v>0</v>
      </c>
      <c r="N31" s="82">
        <v>-838.75015</v>
      </c>
      <c r="O31" s="82">
        <v>-1</v>
      </c>
      <c r="P31" s="82">
        <v>243.78</v>
      </c>
      <c r="Q31" s="82">
        <v>5083</v>
      </c>
      <c r="R31" s="82">
        <v>728657.740833</v>
      </c>
    </row>
    <row r="32" spans="1:18" s="78" customFormat="1" ht="12.75" customHeight="1">
      <c r="A32" s="55" t="s">
        <v>88</v>
      </c>
      <c r="B32" s="56"/>
      <c r="C32" s="82">
        <v>22996</v>
      </c>
      <c r="D32" s="82">
        <v>2164430.161386</v>
      </c>
      <c r="E32" s="82">
        <v>90</v>
      </c>
      <c r="F32" s="82">
        <v>203.958572</v>
      </c>
      <c r="G32" s="82">
        <v>49</v>
      </c>
      <c r="H32" s="82">
        <v>288.4238</v>
      </c>
      <c r="I32" s="82">
        <v>96</v>
      </c>
      <c r="J32" s="82">
        <v>4626.031199</v>
      </c>
      <c r="K32" s="82">
        <v>21</v>
      </c>
      <c r="L32" s="82">
        <v>1439.949608</v>
      </c>
      <c r="M32" s="82">
        <v>43</v>
      </c>
      <c r="N32" s="82">
        <v>44.331912</v>
      </c>
      <c r="O32" s="82">
        <v>-37</v>
      </c>
      <c r="P32" s="82">
        <v>2381.24366</v>
      </c>
      <c r="Q32" s="82">
        <v>23043</v>
      </c>
      <c r="R32" s="82">
        <v>2169957.353321</v>
      </c>
    </row>
    <row r="33" spans="1:18" s="78" customFormat="1" ht="12.75" customHeight="1">
      <c r="A33" s="55" t="s">
        <v>89</v>
      </c>
      <c r="B33" s="56"/>
      <c r="C33" s="82">
        <v>5225</v>
      </c>
      <c r="D33" s="82">
        <v>185622.51529</v>
      </c>
      <c r="E33" s="82">
        <v>6</v>
      </c>
      <c r="F33" s="82">
        <v>50</v>
      </c>
      <c r="G33" s="82">
        <v>8</v>
      </c>
      <c r="H33" s="82">
        <v>27</v>
      </c>
      <c r="I33" s="82">
        <v>17</v>
      </c>
      <c r="J33" s="82">
        <v>218.23443</v>
      </c>
      <c r="K33" s="82">
        <v>4</v>
      </c>
      <c r="L33" s="82">
        <v>314.73296</v>
      </c>
      <c r="M33" s="82">
        <v>2</v>
      </c>
      <c r="N33" s="82">
        <v>62.634</v>
      </c>
      <c r="O33" s="82">
        <v>-10</v>
      </c>
      <c r="P33" s="82">
        <v>-125.988</v>
      </c>
      <c r="Q33" s="82">
        <v>5215</v>
      </c>
      <c r="R33" s="82">
        <v>185485.66276</v>
      </c>
    </row>
    <row r="34" spans="1:18" s="78" customFormat="1" ht="12.75" customHeight="1">
      <c r="A34" s="55" t="s">
        <v>90</v>
      </c>
      <c r="B34" s="56"/>
      <c r="C34" s="82">
        <v>6846</v>
      </c>
      <c r="D34" s="82">
        <v>256115.036007</v>
      </c>
      <c r="E34" s="82">
        <v>16</v>
      </c>
      <c r="F34" s="82">
        <v>116.14</v>
      </c>
      <c r="G34" s="82">
        <v>18</v>
      </c>
      <c r="H34" s="82">
        <v>36.77</v>
      </c>
      <c r="I34" s="82">
        <v>29</v>
      </c>
      <c r="J34" s="82">
        <v>582.161495</v>
      </c>
      <c r="K34" s="82">
        <v>4</v>
      </c>
      <c r="L34" s="82">
        <v>61.7225</v>
      </c>
      <c r="M34" s="82">
        <v>1</v>
      </c>
      <c r="N34" s="82">
        <v>182.18698</v>
      </c>
      <c r="O34" s="82">
        <v>9</v>
      </c>
      <c r="P34" s="82">
        <v>-62.1</v>
      </c>
      <c r="Q34" s="82">
        <v>6854</v>
      </c>
      <c r="R34" s="82">
        <v>256834.931982</v>
      </c>
    </row>
    <row r="35" spans="1:18" s="78" customFormat="1" ht="12.75" customHeight="1">
      <c r="A35" s="55" t="s">
        <v>91</v>
      </c>
      <c r="B35" s="56"/>
      <c r="C35" s="82">
        <v>2524</v>
      </c>
      <c r="D35" s="82">
        <v>75466.658702</v>
      </c>
      <c r="E35" s="82">
        <v>9</v>
      </c>
      <c r="F35" s="82">
        <v>15</v>
      </c>
      <c r="G35" s="82">
        <v>4</v>
      </c>
      <c r="H35" s="82">
        <v>39.2</v>
      </c>
      <c r="I35" s="82">
        <v>5</v>
      </c>
      <c r="J35" s="82">
        <v>201.68362</v>
      </c>
      <c r="K35" s="82">
        <v>1</v>
      </c>
      <c r="L35" s="82">
        <v>1.5</v>
      </c>
      <c r="M35" s="82">
        <v>6</v>
      </c>
      <c r="N35" s="82">
        <v>58.05412</v>
      </c>
      <c r="O35" s="82">
        <v>-1</v>
      </c>
      <c r="P35" s="82">
        <v>-19.5</v>
      </c>
      <c r="Q35" s="82">
        <v>2534</v>
      </c>
      <c r="R35" s="82">
        <v>75681.196442</v>
      </c>
    </row>
    <row r="36" spans="1:18" s="78" customFormat="1" ht="12.75" customHeight="1">
      <c r="A36" s="55" t="s">
        <v>275</v>
      </c>
      <c r="B36" s="56"/>
      <c r="C36" s="82">
        <v>5656</v>
      </c>
      <c r="D36" s="82">
        <v>148587.187963</v>
      </c>
      <c r="E36" s="82">
        <v>33</v>
      </c>
      <c r="F36" s="82">
        <v>129.3</v>
      </c>
      <c r="G36" s="82">
        <v>14</v>
      </c>
      <c r="H36" s="82">
        <v>51.4</v>
      </c>
      <c r="I36" s="82">
        <v>15</v>
      </c>
      <c r="J36" s="82">
        <v>2762.2</v>
      </c>
      <c r="K36" s="82">
        <v>1</v>
      </c>
      <c r="L36" s="82">
        <v>4.5</v>
      </c>
      <c r="M36" s="82">
        <v>9</v>
      </c>
      <c r="N36" s="82">
        <v>493</v>
      </c>
      <c r="O36" s="82">
        <v>-8</v>
      </c>
      <c r="P36" s="82">
        <v>-143.5455</v>
      </c>
      <c r="Q36" s="82">
        <v>5676</v>
      </c>
      <c r="R36" s="82">
        <v>151772.242463</v>
      </c>
    </row>
    <row r="37" spans="1:18" s="78" customFormat="1" ht="12.75" customHeight="1">
      <c r="A37" s="55" t="s">
        <v>92</v>
      </c>
      <c r="B37" s="56"/>
      <c r="C37" s="82">
        <v>2244</v>
      </c>
      <c r="D37" s="82">
        <v>20479.315524</v>
      </c>
      <c r="E37" s="82">
        <v>15</v>
      </c>
      <c r="F37" s="82">
        <v>32.81</v>
      </c>
      <c r="G37" s="82">
        <v>6</v>
      </c>
      <c r="H37" s="82">
        <v>15.4</v>
      </c>
      <c r="I37" s="82">
        <v>5</v>
      </c>
      <c r="J37" s="82">
        <v>25.4</v>
      </c>
      <c r="K37" s="82">
        <v>0</v>
      </c>
      <c r="L37" s="82">
        <v>0</v>
      </c>
      <c r="M37" s="82">
        <v>5</v>
      </c>
      <c r="N37" s="82">
        <v>43.2</v>
      </c>
      <c r="O37" s="82">
        <v>0</v>
      </c>
      <c r="P37" s="82">
        <v>-18.5</v>
      </c>
      <c r="Q37" s="82">
        <v>2258</v>
      </c>
      <c r="R37" s="82">
        <v>20546.825524</v>
      </c>
    </row>
    <row r="38" spans="1:18" s="78" customFormat="1" ht="12.75" customHeight="1">
      <c r="A38" s="55" t="s">
        <v>93</v>
      </c>
      <c r="B38" s="56"/>
      <c r="C38" s="82">
        <v>5621</v>
      </c>
      <c r="D38" s="82">
        <v>125508.273325</v>
      </c>
      <c r="E38" s="82">
        <v>31</v>
      </c>
      <c r="F38" s="82">
        <v>43.671</v>
      </c>
      <c r="G38" s="82">
        <v>11</v>
      </c>
      <c r="H38" s="82">
        <v>33.6</v>
      </c>
      <c r="I38" s="82">
        <v>41</v>
      </c>
      <c r="J38" s="82">
        <v>993.967386</v>
      </c>
      <c r="K38" s="82">
        <v>2</v>
      </c>
      <c r="L38" s="82">
        <v>6.28632</v>
      </c>
      <c r="M38" s="82">
        <v>8</v>
      </c>
      <c r="N38" s="82">
        <v>-600.178</v>
      </c>
      <c r="O38" s="82">
        <v>-2</v>
      </c>
      <c r="P38" s="82">
        <v>-74.3</v>
      </c>
      <c r="Q38" s="82">
        <v>5647</v>
      </c>
      <c r="R38" s="82">
        <v>125831.547391</v>
      </c>
    </row>
    <row r="39" spans="1:18" s="78" customFormat="1" ht="12.75" customHeight="1">
      <c r="A39" s="55" t="s">
        <v>94</v>
      </c>
      <c r="B39" s="56"/>
      <c r="C39" s="82">
        <v>15777</v>
      </c>
      <c r="D39" s="82">
        <v>368536.676517</v>
      </c>
      <c r="E39" s="82">
        <v>29</v>
      </c>
      <c r="F39" s="82">
        <v>96.85</v>
      </c>
      <c r="G39" s="82">
        <v>30</v>
      </c>
      <c r="H39" s="82">
        <v>112.532154</v>
      </c>
      <c r="I39" s="82">
        <v>36</v>
      </c>
      <c r="J39" s="82">
        <v>1034.97916</v>
      </c>
      <c r="K39" s="82">
        <v>4</v>
      </c>
      <c r="L39" s="82">
        <v>172.9476</v>
      </c>
      <c r="M39" s="82">
        <v>15</v>
      </c>
      <c r="N39" s="82">
        <v>730.57288</v>
      </c>
      <c r="O39" s="82">
        <v>-19</v>
      </c>
      <c r="P39" s="82">
        <v>185.92467</v>
      </c>
      <c r="Q39" s="82">
        <v>15772</v>
      </c>
      <c r="R39" s="82">
        <v>370299.523473</v>
      </c>
    </row>
    <row r="40" spans="1:18" s="78" customFormat="1" ht="12.75" customHeight="1">
      <c r="A40" s="55" t="s">
        <v>154</v>
      </c>
      <c r="B40" s="56"/>
      <c r="C40" s="82">
        <v>5704</v>
      </c>
      <c r="D40" s="82">
        <v>1020540.661289</v>
      </c>
      <c r="E40" s="82">
        <v>55</v>
      </c>
      <c r="F40" s="82">
        <v>508.465</v>
      </c>
      <c r="G40" s="82">
        <v>12</v>
      </c>
      <c r="H40" s="82">
        <v>30.4</v>
      </c>
      <c r="I40" s="82">
        <v>89</v>
      </c>
      <c r="J40" s="82">
        <v>4309.262065</v>
      </c>
      <c r="K40" s="82">
        <v>2</v>
      </c>
      <c r="L40" s="82">
        <v>82.250888</v>
      </c>
      <c r="M40" s="82">
        <v>22</v>
      </c>
      <c r="N40" s="82">
        <v>592.741</v>
      </c>
      <c r="O40" s="82">
        <v>0</v>
      </c>
      <c r="P40" s="82">
        <v>-25.88</v>
      </c>
      <c r="Q40" s="82">
        <v>5769</v>
      </c>
      <c r="R40" s="82">
        <v>1025812.598466</v>
      </c>
    </row>
    <row r="41" spans="1:18" s="78" customFormat="1" ht="12.75" customHeight="1">
      <c r="A41" s="55" t="s">
        <v>155</v>
      </c>
      <c r="B41" s="56"/>
      <c r="C41" s="82">
        <v>3600</v>
      </c>
      <c r="D41" s="82">
        <v>193188.648038</v>
      </c>
      <c r="E41" s="82">
        <v>9</v>
      </c>
      <c r="F41" s="82">
        <v>12.6</v>
      </c>
      <c r="G41" s="82">
        <v>16</v>
      </c>
      <c r="H41" s="82">
        <v>41.25</v>
      </c>
      <c r="I41" s="82">
        <v>13</v>
      </c>
      <c r="J41" s="82">
        <v>81.3256</v>
      </c>
      <c r="K41" s="82">
        <v>4</v>
      </c>
      <c r="L41" s="82">
        <v>26.11</v>
      </c>
      <c r="M41" s="82">
        <v>-5</v>
      </c>
      <c r="N41" s="82">
        <v>-101.9</v>
      </c>
      <c r="O41" s="82">
        <v>12</v>
      </c>
      <c r="P41" s="82">
        <v>111.11</v>
      </c>
      <c r="Q41" s="82">
        <v>3600</v>
      </c>
      <c r="R41" s="82">
        <v>193224.423638</v>
      </c>
    </row>
    <row r="42" spans="1:18" s="78" customFormat="1" ht="12.75" customHeight="1">
      <c r="A42" s="215" t="s">
        <v>366</v>
      </c>
      <c r="B42" s="56"/>
      <c r="C42" s="82">
        <v>110889</v>
      </c>
      <c r="D42" s="82">
        <v>1272534.463953</v>
      </c>
      <c r="E42" s="82">
        <v>531</v>
      </c>
      <c r="F42" s="82">
        <v>1198.96055</v>
      </c>
      <c r="G42" s="82">
        <v>239</v>
      </c>
      <c r="H42" s="82">
        <v>1741.954576</v>
      </c>
      <c r="I42" s="82">
        <v>350</v>
      </c>
      <c r="J42" s="82">
        <v>21910.939444</v>
      </c>
      <c r="K42" s="82">
        <v>44</v>
      </c>
      <c r="L42" s="82">
        <v>1067.118161</v>
      </c>
      <c r="M42" s="82">
        <v>-10</v>
      </c>
      <c r="N42" s="82">
        <v>-3324.22872</v>
      </c>
      <c r="O42" s="82">
        <v>-21</v>
      </c>
      <c r="P42" s="82">
        <v>-6222.46721</v>
      </c>
      <c r="Q42" s="82">
        <v>111150</v>
      </c>
      <c r="R42" s="82">
        <v>1283288.59528</v>
      </c>
    </row>
    <row r="43" spans="1:18" s="78" customFormat="1" ht="12.75" customHeight="1">
      <c r="A43" s="55" t="s">
        <v>156</v>
      </c>
      <c r="B43" s="56"/>
      <c r="C43" s="82">
        <v>101775</v>
      </c>
      <c r="D43" s="82">
        <v>1023532.686283</v>
      </c>
      <c r="E43" s="82">
        <v>351</v>
      </c>
      <c r="F43" s="82">
        <v>811.999362</v>
      </c>
      <c r="G43" s="82">
        <v>503</v>
      </c>
      <c r="H43" s="82">
        <v>2875.570042</v>
      </c>
      <c r="I43" s="82">
        <v>193</v>
      </c>
      <c r="J43" s="82">
        <v>6372.86062</v>
      </c>
      <c r="K43" s="82">
        <v>48</v>
      </c>
      <c r="L43" s="82">
        <v>1246.723244</v>
      </c>
      <c r="M43" s="82">
        <v>-170</v>
      </c>
      <c r="N43" s="82">
        <v>-3318.275214</v>
      </c>
      <c r="O43" s="82">
        <v>127</v>
      </c>
      <c r="P43" s="82">
        <v>1142.86186</v>
      </c>
      <c r="Q43" s="82">
        <v>101580</v>
      </c>
      <c r="R43" s="82">
        <v>1024419.839625</v>
      </c>
    </row>
    <row r="44" spans="1:18" s="78" customFormat="1" ht="12.75" customHeight="1">
      <c r="A44" s="55" t="s">
        <v>157</v>
      </c>
      <c r="B44" s="56"/>
      <c r="C44" s="82">
        <v>16194</v>
      </c>
      <c r="D44" s="82">
        <v>933193.590015</v>
      </c>
      <c r="E44" s="82">
        <v>64</v>
      </c>
      <c r="F44" s="82">
        <v>2226.68</v>
      </c>
      <c r="G44" s="82">
        <v>118</v>
      </c>
      <c r="H44" s="82">
        <v>441.5988</v>
      </c>
      <c r="I44" s="82">
        <v>33</v>
      </c>
      <c r="J44" s="82">
        <v>512.603225</v>
      </c>
      <c r="K44" s="82">
        <v>11</v>
      </c>
      <c r="L44" s="82">
        <v>317.26</v>
      </c>
      <c r="M44" s="82">
        <v>-18</v>
      </c>
      <c r="N44" s="82">
        <v>-606.249998</v>
      </c>
      <c r="O44" s="82">
        <v>72</v>
      </c>
      <c r="P44" s="82">
        <v>6580.17898</v>
      </c>
      <c r="Q44" s="82">
        <v>16194</v>
      </c>
      <c r="R44" s="82">
        <v>941147.943422</v>
      </c>
    </row>
    <row r="45" spans="1:18" s="78" customFormat="1" ht="12.75" customHeight="1">
      <c r="A45" s="55" t="s">
        <v>158</v>
      </c>
      <c r="B45" s="56"/>
      <c r="C45" s="82">
        <v>7202</v>
      </c>
      <c r="D45" s="82">
        <v>64848.075261</v>
      </c>
      <c r="E45" s="82">
        <v>60</v>
      </c>
      <c r="F45" s="82">
        <v>219.129787</v>
      </c>
      <c r="G45" s="82">
        <v>51</v>
      </c>
      <c r="H45" s="82">
        <v>180.89</v>
      </c>
      <c r="I45" s="82">
        <v>22</v>
      </c>
      <c r="J45" s="82">
        <v>325.48448</v>
      </c>
      <c r="K45" s="82">
        <v>4</v>
      </c>
      <c r="L45" s="82">
        <v>31.1</v>
      </c>
      <c r="M45" s="82">
        <v>-16</v>
      </c>
      <c r="N45" s="82">
        <v>-197.98198</v>
      </c>
      <c r="O45" s="82">
        <v>10</v>
      </c>
      <c r="P45" s="82">
        <v>-194.4645</v>
      </c>
      <c r="Q45" s="82">
        <v>7205</v>
      </c>
      <c r="R45" s="82">
        <v>64788.253048</v>
      </c>
    </row>
    <row r="46" spans="1:18" s="78" customFormat="1" ht="12.75" customHeight="1">
      <c r="A46" s="215" t="s">
        <v>367</v>
      </c>
      <c r="B46" s="56"/>
      <c r="C46" s="82">
        <v>25764</v>
      </c>
      <c r="D46" s="82">
        <v>525994.184057</v>
      </c>
      <c r="E46" s="82">
        <v>205</v>
      </c>
      <c r="F46" s="82">
        <v>362.8354</v>
      </c>
      <c r="G46" s="82">
        <v>85</v>
      </c>
      <c r="H46" s="82">
        <v>346.07</v>
      </c>
      <c r="I46" s="82">
        <v>109</v>
      </c>
      <c r="J46" s="82">
        <v>2046.827236</v>
      </c>
      <c r="K46" s="82">
        <v>21</v>
      </c>
      <c r="L46" s="82">
        <v>902.548808</v>
      </c>
      <c r="M46" s="82">
        <v>11</v>
      </c>
      <c r="N46" s="82">
        <v>394.51081</v>
      </c>
      <c r="O46" s="82">
        <v>-25</v>
      </c>
      <c r="P46" s="82">
        <v>-215.59416</v>
      </c>
      <c r="Q46" s="82">
        <v>25870</v>
      </c>
      <c r="R46" s="82">
        <v>527334.144535</v>
      </c>
    </row>
    <row r="47" spans="1:18" s="78" customFormat="1" ht="12.75" customHeight="1">
      <c r="A47" s="55" t="s">
        <v>159</v>
      </c>
      <c r="B47" s="56"/>
      <c r="C47" s="82">
        <v>49690</v>
      </c>
      <c r="D47" s="82">
        <v>8265967.12692</v>
      </c>
      <c r="E47" s="82">
        <v>601</v>
      </c>
      <c r="F47" s="82">
        <v>23459.420883</v>
      </c>
      <c r="G47" s="82">
        <v>116</v>
      </c>
      <c r="H47" s="82">
        <v>1004.812304</v>
      </c>
      <c r="I47" s="82">
        <v>494</v>
      </c>
      <c r="J47" s="82">
        <v>25856.613461</v>
      </c>
      <c r="K47" s="82">
        <v>66</v>
      </c>
      <c r="L47" s="82">
        <v>4048.937634</v>
      </c>
      <c r="M47" s="82">
        <v>17</v>
      </c>
      <c r="N47" s="82">
        <v>1957.923123</v>
      </c>
      <c r="O47" s="82">
        <v>-14</v>
      </c>
      <c r="P47" s="82">
        <v>-952.665965</v>
      </c>
      <c r="Q47" s="82">
        <v>50178</v>
      </c>
      <c r="R47" s="82">
        <v>8311234.668484</v>
      </c>
    </row>
    <row r="48" spans="1:18" s="78" customFormat="1" ht="12.75" customHeight="1">
      <c r="A48" s="55" t="s">
        <v>160</v>
      </c>
      <c r="B48" s="56"/>
      <c r="C48" s="82">
        <v>36090</v>
      </c>
      <c r="D48" s="82">
        <v>1369458.164078</v>
      </c>
      <c r="E48" s="82">
        <v>260</v>
      </c>
      <c r="F48" s="82">
        <v>1274.856053</v>
      </c>
      <c r="G48" s="82">
        <v>85</v>
      </c>
      <c r="H48" s="82">
        <v>440.51</v>
      </c>
      <c r="I48" s="82">
        <v>186</v>
      </c>
      <c r="J48" s="82">
        <v>8114.454965</v>
      </c>
      <c r="K48" s="82">
        <v>36</v>
      </c>
      <c r="L48" s="82">
        <v>1042.13375</v>
      </c>
      <c r="M48" s="82">
        <v>40</v>
      </c>
      <c r="N48" s="82">
        <v>1042.875356</v>
      </c>
      <c r="O48" s="82">
        <v>-31</v>
      </c>
      <c r="P48" s="82">
        <v>-10.612826</v>
      </c>
      <c r="Q48" s="82">
        <v>36274</v>
      </c>
      <c r="R48" s="82">
        <v>1378397.093876</v>
      </c>
    </row>
    <row r="49" spans="1:18" s="78" customFormat="1" ht="12.75" customHeight="1">
      <c r="A49" s="55" t="s">
        <v>161</v>
      </c>
      <c r="B49" s="56"/>
      <c r="C49" s="82">
        <v>86296</v>
      </c>
      <c r="D49" s="82">
        <v>1073541.408424</v>
      </c>
      <c r="E49" s="82">
        <v>930</v>
      </c>
      <c r="F49" s="82">
        <v>3403.592746</v>
      </c>
      <c r="G49" s="82">
        <v>341</v>
      </c>
      <c r="H49" s="82">
        <v>2211.517588</v>
      </c>
      <c r="I49" s="82">
        <v>430</v>
      </c>
      <c r="J49" s="82">
        <v>7468.26292</v>
      </c>
      <c r="K49" s="82">
        <v>57</v>
      </c>
      <c r="L49" s="82">
        <v>3807.58885</v>
      </c>
      <c r="M49" s="82">
        <v>-26</v>
      </c>
      <c r="N49" s="82">
        <v>1912.654803</v>
      </c>
      <c r="O49" s="82">
        <v>77</v>
      </c>
      <c r="P49" s="82">
        <v>-70.427993</v>
      </c>
      <c r="Q49" s="82">
        <v>86936</v>
      </c>
      <c r="R49" s="82">
        <v>1080236.384462</v>
      </c>
    </row>
    <row r="50" spans="1:18" s="78" customFormat="1" ht="12.75" customHeight="1">
      <c r="A50" s="55" t="s">
        <v>162</v>
      </c>
      <c r="B50" s="56"/>
      <c r="C50" s="82">
        <v>21101</v>
      </c>
      <c r="D50" s="82">
        <v>346025.453065</v>
      </c>
      <c r="E50" s="82">
        <v>147</v>
      </c>
      <c r="F50" s="82">
        <v>281.028</v>
      </c>
      <c r="G50" s="82">
        <v>54</v>
      </c>
      <c r="H50" s="82">
        <v>261.9</v>
      </c>
      <c r="I50" s="82">
        <v>69</v>
      </c>
      <c r="J50" s="82">
        <v>767.6486</v>
      </c>
      <c r="K50" s="82">
        <v>12</v>
      </c>
      <c r="L50" s="82">
        <v>80.91</v>
      </c>
      <c r="M50" s="82">
        <v>3</v>
      </c>
      <c r="N50" s="82">
        <v>-156.067112</v>
      </c>
      <c r="O50" s="82">
        <v>-5</v>
      </c>
      <c r="P50" s="82">
        <v>84.01</v>
      </c>
      <c r="Q50" s="82">
        <v>21192</v>
      </c>
      <c r="R50" s="82">
        <v>346659.262553</v>
      </c>
    </row>
    <row r="51" spans="1:18" s="78" customFormat="1" ht="12.75" customHeight="1">
      <c r="A51" s="55" t="s">
        <v>163</v>
      </c>
      <c r="B51" s="56"/>
      <c r="C51" s="82">
        <v>72</v>
      </c>
      <c r="D51" s="82">
        <v>133.996187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1.58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72</v>
      </c>
      <c r="R51" s="82">
        <v>135.576187</v>
      </c>
    </row>
    <row r="52" spans="1:18" s="78" customFormat="1" ht="12.75" customHeight="1">
      <c r="A52" s="215" t="s">
        <v>375</v>
      </c>
      <c r="B52" s="56"/>
      <c r="C52" s="82">
        <v>433</v>
      </c>
      <c r="D52" s="82">
        <v>3021.785069</v>
      </c>
      <c r="E52" s="82">
        <v>9</v>
      </c>
      <c r="F52" s="82">
        <v>9.3</v>
      </c>
      <c r="G52" s="82">
        <v>4</v>
      </c>
      <c r="H52" s="82">
        <v>3.8</v>
      </c>
      <c r="I52" s="82">
        <v>0</v>
      </c>
      <c r="J52" s="82">
        <v>0</v>
      </c>
      <c r="K52" s="82">
        <v>0</v>
      </c>
      <c r="L52" s="82">
        <v>0</v>
      </c>
      <c r="M52" s="82">
        <v>-1</v>
      </c>
      <c r="N52" s="82">
        <v>-1</v>
      </c>
      <c r="O52" s="82">
        <v>3</v>
      </c>
      <c r="P52" s="82">
        <v>3.5</v>
      </c>
      <c r="Q52" s="82">
        <v>440</v>
      </c>
      <c r="R52" s="82">
        <v>3029.785069</v>
      </c>
    </row>
    <row r="53" spans="1:18" s="78" customFormat="1" ht="12.75" customHeight="1">
      <c r="A53" s="55" t="s">
        <v>164</v>
      </c>
      <c r="B53" s="56"/>
      <c r="C53" s="82">
        <v>55</v>
      </c>
      <c r="D53" s="82">
        <v>260.43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55</v>
      </c>
      <c r="R53" s="82">
        <v>260.43</v>
      </c>
    </row>
    <row r="54" spans="1:18" s="78" customFormat="1" ht="12.75" customHeight="1">
      <c r="A54" s="55" t="s">
        <v>165</v>
      </c>
      <c r="B54" s="56"/>
      <c r="C54" s="82">
        <v>2871</v>
      </c>
      <c r="D54" s="82">
        <v>74154.742923</v>
      </c>
      <c r="E54" s="82">
        <v>25</v>
      </c>
      <c r="F54" s="82">
        <v>14.95</v>
      </c>
      <c r="G54" s="82">
        <v>8</v>
      </c>
      <c r="H54" s="82">
        <v>28.5</v>
      </c>
      <c r="I54" s="82">
        <v>8</v>
      </c>
      <c r="J54" s="82">
        <v>17.411112</v>
      </c>
      <c r="K54" s="82">
        <v>0</v>
      </c>
      <c r="L54" s="82">
        <v>0</v>
      </c>
      <c r="M54" s="82">
        <v>0</v>
      </c>
      <c r="N54" s="82">
        <v>108.4</v>
      </c>
      <c r="O54" s="82">
        <v>0</v>
      </c>
      <c r="P54" s="82">
        <v>-73.2</v>
      </c>
      <c r="Q54" s="82">
        <v>2888</v>
      </c>
      <c r="R54" s="82">
        <v>74193.804035</v>
      </c>
    </row>
    <row r="55" spans="1:18" s="78" customFormat="1" ht="12.75" customHeight="1">
      <c r="A55" s="55" t="s">
        <v>166</v>
      </c>
      <c r="B55" s="56"/>
      <c r="C55" s="82">
        <v>13428</v>
      </c>
      <c r="D55" s="82">
        <v>135800.234776</v>
      </c>
      <c r="E55" s="82">
        <v>68</v>
      </c>
      <c r="F55" s="82">
        <v>127.25</v>
      </c>
      <c r="G55" s="82">
        <v>35</v>
      </c>
      <c r="H55" s="82">
        <v>85.269</v>
      </c>
      <c r="I55" s="82">
        <v>40</v>
      </c>
      <c r="J55" s="82">
        <v>291.371235</v>
      </c>
      <c r="K55" s="82">
        <v>13</v>
      </c>
      <c r="L55" s="82">
        <v>26.16</v>
      </c>
      <c r="M55" s="82">
        <v>-4</v>
      </c>
      <c r="N55" s="82">
        <v>79.44804</v>
      </c>
      <c r="O55" s="82">
        <v>-9</v>
      </c>
      <c r="P55" s="82">
        <v>-105.01</v>
      </c>
      <c r="Q55" s="82">
        <v>13448</v>
      </c>
      <c r="R55" s="82">
        <v>136081.865051</v>
      </c>
    </row>
    <row r="56" spans="1:18" s="78" customFormat="1" ht="12.75" customHeight="1">
      <c r="A56" s="55" t="s">
        <v>167</v>
      </c>
      <c r="B56" s="56"/>
      <c r="C56" s="82">
        <v>22257</v>
      </c>
      <c r="D56" s="82">
        <v>202333.632509</v>
      </c>
      <c r="E56" s="82">
        <v>0</v>
      </c>
      <c r="F56" s="82">
        <v>0</v>
      </c>
      <c r="G56" s="82">
        <v>74</v>
      </c>
      <c r="H56" s="82">
        <v>217.52</v>
      </c>
      <c r="I56" s="82">
        <v>22</v>
      </c>
      <c r="J56" s="82">
        <v>3527.6715</v>
      </c>
      <c r="K56" s="82">
        <v>9</v>
      </c>
      <c r="L56" s="82">
        <v>396.221</v>
      </c>
      <c r="M56" s="82">
        <v>-54</v>
      </c>
      <c r="N56" s="82">
        <v>-1278.395</v>
      </c>
      <c r="O56" s="82">
        <v>2</v>
      </c>
      <c r="P56" s="82">
        <v>719.5705</v>
      </c>
      <c r="Q56" s="82">
        <v>22131</v>
      </c>
      <c r="R56" s="82">
        <v>204688.738509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中華民國110年2月20日編製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168</v>
      </c>
      <c r="R58" s="381"/>
    </row>
    <row r="59" spans="1:18" ht="15" customHeight="1">
      <c r="A59" s="61" t="s">
        <v>42</v>
      </c>
      <c r="B59" s="158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283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171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workbookViewId="0" topLeftCell="A1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395" t="s">
        <v>247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中華民國110年1月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720293</v>
      </c>
      <c r="D9" s="38">
        <v>25446588.144148</v>
      </c>
      <c r="E9" s="38">
        <v>4112</v>
      </c>
      <c r="F9" s="38">
        <v>36368.500453</v>
      </c>
      <c r="G9" s="38">
        <v>2227</v>
      </c>
      <c r="H9" s="38">
        <v>12663.078747</v>
      </c>
      <c r="I9" s="38">
        <v>2797</v>
      </c>
      <c r="J9" s="38">
        <v>104842.819345</v>
      </c>
      <c r="K9" s="38">
        <v>420</v>
      </c>
      <c r="L9" s="38">
        <v>17840.049473</v>
      </c>
      <c r="M9" s="38">
        <v>0</v>
      </c>
      <c r="N9" s="38">
        <v>0</v>
      </c>
      <c r="O9" s="38">
        <v>-21</v>
      </c>
      <c r="P9" s="38">
        <v>-826.157188</v>
      </c>
      <c r="Q9" s="38">
        <v>722157</v>
      </c>
      <c r="R9" s="38">
        <v>25556470.178538</v>
      </c>
    </row>
    <row r="10" spans="1:18" s="114" customFormat="1" ht="16.5" customHeight="1">
      <c r="A10" s="282" t="s">
        <v>223</v>
      </c>
      <c r="B10" s="283"/>
      <c r="C10" s="38">
        <v>718732</v>
      </c>
      <c r="D10" s="38">
        <v>25421287.78292</v>
      </c>
      <c r="E10" s="38">
        <v>4099</v>
      </c>
      <c r="F10" s="38">
        <v>36351.100453</v>
      </c>
      <c r="G10" s="38">
        <v>2222</v>
      </c>
      <c r="H10" s="38">
        <v>12658.578747</v>
      </c>
      <c r="I10" s="38">
        <v>2795</v>
      </c>
      <c r="J10" s="38">
        <v>104837.319345</v>
      </c>
      <c r="K10" s="38">
        <v>418</v>
      </c>
      <c r="L10" s="38">
        <v>17829.949473</v>
      </c>
      <c r="M10" s="38">
        <v>0</v>
      </c>
      <c r="N10" s="38">
        <v>0</v>
      </c>
      <c r="O10" s="38">
        <v>-22</v>
      </c>
      <c r="P10" s="38">
        <v>-831.957188</v>
      </c>
      <c r="Q10" s="38">
        <v>720587</v>
      </c>
      <c r="R10" s="38">
        <v>25531155.71731</v>
      </c>
    </row>
    <row r="11" spans="1:18" s="114" customFormat="1" ht="16.5" customHeight="1">
      <c r="A11" s="284" t="s">
        <v>262</v>
      </c>
      <c r="B11" s="285"/>
      <c r="C11" s="38">
        <v>137283</v>
      </c>
      <c r="D11" s="38">
        <v>2412303.4668</v>
      </c>
      <c r="E11" s="38">
        <v>795</v>
      </c>
      <c r="F11" s="38">
        <v>4051.392408</v>
      </c>
      <c r="G11" s="38">
        <v>324</v>
      </c>
      <c r="H11" s="38">
        <v>2029.354493</v>
      </c>
      <c r="I11" s="38">
        <v>399</v>
      </c>
      <c r="J11" s="38">
        <v>12328.568648</v>
      </c>
      <c r="K11" s="38">
        <v>66</v>
      </c>
      <c r="L11" s="38">
        <v>1394.987009</v>
      </c>
      <c r="M11" s="38">
        <v>0</v>
      </c>
      <c r="N11" s="38">
        <v>0</v>
      </c>
      <c r="O11" s="38">
        <v>37</v>
      </c>
      <c r="P11" s="38">
        <v>1.390576</v>
      </c>
      <c r="Q11" s="38">
        <v>137791</v>
      </c>
      <c r="R11" s="38">
        <v>2425260.47693</v>
      </c>
    </row>
    <row r="12" spans="1:18" s="114" customFormat="1" ht="16.5" customHeight="1">
      <c r="A12" s="284" t="s">
        <v>261</v>
      </c>
      <c r="B12" s="285"/>
      <c r="C12" s="38">
        <v>180033</v>
      </c>
      <c r="D12" s="38">
        <v>13126045.177689</v>
      </c>
      <c r="E12" s="38">
        <v>1027</v>
      </c>
      <c r="F12" s="38">
        <v>13502.390522</v>
      </c>
      <c r="G12" s="38">
        <v>763</v>
      </c>
      <c r="H12" s="38">
        <v>5109.664356</v>
      </c>
      <c r="I12" s="38">
        <v>838</v>
      </c>
      <c r="J12" s="38">
        <v>53168.836878</v>
      </c>
      <c r="K12" s="38">
        <v>132</v>
      </c>
      <c r="L12" s="38">
        <v>7277.344344</v>
      </c>
      <c r="M12" s="38">
        <v>0</v>
      </c>
      <c r="N12" s="38">
        <v>0</v>
      </c>
      <c r="O12" s="38">
        <v>-107</v>
      </c>
      <c r="P12" s="38">
        <v>-478.299029</v>
      </c>
      <c r="Q12" s="38">
        <v>180190</v>
      </c>
      <c r="R12" s="38">
        <v>13179851.09736</v>
      </c>
    </row>
    <row r="13" spans="1:18" s="114" customFormat="1" ht="16.5" customHeight="1">
      <c r="A13" s="284" t="s">
        <v>295</v>
      </c>
      <c r="B13" s="285"/>
      <c r="C13" s="38">
        <v>63466</v>
      </c>
      <c r="D13" s="38">
        <v>1608943.844417</v>
      </c>
      <c r="E13" s="38">
        <v>324</v>
      </c>
      <c r="F13" s="38">
        <v>1923.3823</v>
      </c>
      <c r="G13" s="38">
        <v>157</v>
      </c>
      <c r="H13" s="38">
        <v>470.209219</v>
      </c>
      <c r="I13" s="38">
        <v>234</v>
      </c>
      <c r="J13" s="38">
        <v>5881.479387</v>
      </c>
      <c r="K13" s="38">
        <v>38</v>
      </c>
      <c r="L13" s="38">
        <v>3896.53031</v>
      </c>
      <c r="M13" s="38">
        <v>0</v>
      </c>
      <c r="N13" s="38">
        <v>0</v>
      </c>
      <c r="O13" s="38">
        <v>18</v>
      </c>
      <c r="P13" s="38">
        <v>-85.81247</v>
      </c>
      <c r="Q13" s="38">
        <v>63651</v>
      </c>
      <c r="R13" s="38">
        <v>1612296.154105</v>
      </c>
    </row>
    <row r="14" spans="1:18" s="114" customFormat="1" ht="16.5" customHeight="1">
      <c r="A14" s="284" t="s">
        <v>219</v>
      </c>
      <c r="B14" s="285"/>
      <c r="C14" s="38">
        <v>105401</v>
      </c>
      <c r="D14" s="38">
        <v>1892581.845417</v>
      </c>
      <c r="E14" s="38">
        <v>662</v>
      </c>
      <c r="F14" s="38">
        <v>2793.232527</v>
      </c>
      <c r="G14" s="38">
        <v>272</v>
      </c>
      <c r="H14" s="38">
        <v>961.228293</v>
      </c>
      <c r="I14" s="38">
        <v>371</v>
      </c>
      <c r="J14" s="38">
        <v>10744.766648</v>
      </c>
      <c r="K14" s="38">
        <v>57</v>
      </c>
      <c r="L14" s="38">
        <v>516.84645</v>
      </c>
      <c r="M14" s="38">
        <v>0</v>
      </c>
      <c r="N14" s="38">
        <v>0</v>
      </c>
      <c r="O14" s="38">
        <v>-2</v>
      </c>
      <c r="P14" s="38">
        <v>1013.126451</v>
      </c>
      <c r="Q14" s="38">
        <v>105789</v>
      </c>
      <c r="R14" s="38">
        <v>1905654.8963</v>
      </c>
    </row>
    <row r="15" spans="1:18" s="114" customFormat="1" ht="16.5" customHeight="1">
      <c r="A15" s="284" t="s">
        <v>220</v>
      </c>
      <c r="B15" s="285"/>
      <c r="C15" s="38">
        <v>39579</v>
      </c>
      <c r="D15" s="38">
        <v>965298.822646</v>
      </c>
      <c r="E15" s="38">
        <v>239</v>
      </c>
      <c r="F15" s="38">
        <v>910.36397</v>
      </c>
      <c r="G15" s="38">
        <v>114</v>
      </c>
      <c r="H15" s="38">
        <v>728.07154</v>
      </c>
      <c r="I15" s="38">
        <v>192</v>
      </c>
      <c r="J15" s="38">
        <v>3311.230836</v>
      </c>
      <c r="K15" s="38">
        <v>23</v>
      </c>
      <c r="L15" s="38">
        <v>536.9943</v>
      </c>
      <c r="M15" s="38">
        <v>0</v>
      </c>
      <c r="N15" s="38">
        <v>0</v>
      </c>
      <c r="O15" s="38">
        <v>-2</v>
      </c>
      <c r="P15" s="38">
        <v>-153.0268</v>
      </c>
      <c r="Q15" s="38">
        <v>39702</v>
      </c>
      <c r="R15" s="38">
        <v>968102.324812</v>
      </c>
    </row>
    <row r="16" spans="1:18" s="114" customFormat="1" ht="16.5" customHeight="1">
      <c r="A16" s="284" t="s">
        <v>377</v>
      </c>
      <c r="B16" s="285"/>
      <c r="C16" s="38">
        <v>81166</v>
      </c>
      <c r="D16" s="38">
        <v>2119698.441528</v>
      </c>
      <c r="E16" s="38">
        <v>443</v>
      </c>
      <c r="F16" s="38">
        <v>2400.322</v>
      </c>
      <c r="G16" s="38">
        <v>287</v>
      </c>
      <c r="H16" s="38">
        <v>1836.09572</v>
      </c>
      <c r="I16" s="38">
        <v>293</v>
      </c>
      <c r="J16" s="38">
        <v>7960.037761</v>
      </c>
      <c r="K16" s="38">
        <v>43</v>
      </c>
      <c r="L16" s="38">
        <v>729.074744</v>
      </c>
      <c r="M16" s="38">
        <v>0</v>
      </c>
      <c r="N16" s="38">
        <v>0</v>
      </c>
      <c r="O16" s="38">
        <v>4</v>
      </c>
      <c r="P16" s="38">
        <v>-230.81</v>
      </c>
      <c r="Q16" s="38">
        <v>81326</v>
      </c>
      <c r="R16" s="38">
        <v>2127262.820825</v>
      </c>
    </row>
    <row r="17" spans="1:18" s="114" customFormat="1" ht="16.5" customHeight="1">
      <c r="A17" s="284" t="s">
        <v>225</v>
      </c>
      <c r="B17" s="285"/>
      <c r="C17" s="38">
        <v>6397</v>
      </c>
      <c r="D17" s="38">
        <v>94224.650296</v>
      </c>
      <c r="E17" s="38">
        <v>44</v>
      </c>
      <c r="F17" s="38">
        <v>231.91</v>
      </c>
      <c r="G17" s="38">
        <v>22</v>
      </c>
      <c r="H17" s="38">
        <v>38.91</v>
      </c>
      <c r="I17" s="38">
        <v>22</v>
      </c>
      <c r="J17" s="38">
        <v>159.909278</v>
      </c>
      <c r="K17" s="38">
        <v>1</v>
      </c>
      <c r="L17" s="38">
        <v>2</v>
      </c>
      <c r="M17" s="38">
        <v>0</v>
      </c>
      <c r="N17" s="38">
        <v>0</v>
      </c>
      <c r="O17" s="38">
        <v>1</v>
      </c>
      <c r="P17" s="38">
        <v>-988.463888</v>
      </c>
      <c r="Q17" s="38">
        <v>6420</v>
      </c>
      <c r="R17" s="38">
        <v>93587.095686</v>
      </c>
    </row>
    <row r="18" spans="1:18" s="114" customFormat="1" ht="16.5" customHeight="1">
      <c r="A18" s="284" t="s">
        <v>226</v>
      </c>
      <c r="B18" s="285"/>
      <c r="C18" s="38">
        <v>13821</v>
      </c>
      <c r="D18" s="38">
        <v>552363.348777</v>
      </c>
      <c r="E18" s="38">
        <v>88</v>
      </c>
      <c r="F18" s="38">
        <v>719.49631</v>
      </c>
      <c r="G18" s="38">
        <v>46</v>
      </c>
      <c r="H18" s="38">
        <v>258.565576</v>
      </c>
      <c r="I18" s="38">
        <v>109</v>
      </c>
      <c r="J18" s="38">
        <v>2060.2115</v>
      </c>
      <c r="K18" s="38">
        <v>16</v>
      </c>
      <c r="L18" s="38">
        <v>1031.480398</v>
      </c>
      <c r="M18" s="38">
        <v>0</v>
      </c>
      <c r="N18" s="38">
        <v>0</v>
      </c>
      <c r="O18" s="38">
        <v>3</v>
      </c>
      <c r="P18" s="38">
        <v>-61.44616</v>
      </c>
      <c r="Q18" s="38">
        <v>13866</v>
      </c>
      <c r="R18" s="38">
        <v>553791.564453</v>
      </c>
    </row>
    <row r="19" spans="1:18" s="114" customFormat="1" ht="16.5" customHeight="1">
      <c r="A19" s="284" t="s">
        <v>227</v>
      </c>
      <c r="B19" s="285"/>
      <c r="C19" s="38">
        <v>7696</v>
      </c>
      <c r="D19" s="38">
        <v>287985.785426</v>
      </c>
      <c r="E19" s="38">
        <v>46</v>
      </c>
      <c r="F19" s="38">
        <v>233.2435</v>
      </c>
      <c r="G19" s="38">
        <v>16</v>
      </c>
      <c r="H19" s="38">
        <v>43.65</v>
      </c>
      <c r="I19" s="38">
        <v>33</v>
      </c>
      <c r="J19" s="38">
        <v>3493.163616</v>
      </c>
      <c r="K19" s="38">
        <v>6</v>
      </c>
      <c r="L19" s="38">
        <v>220</v>
      </c>
      <c r="M19" s="38">
        <v>0</v>
      </c>
      <c r="N19" s="38">
        <v>0</v>
      </c>
      <c r="O19" s="38">
        <v>6</v>
      </c>
      <c r="P19" s="38">
        <v>166.162138</v>
      </c>
      <c r="Q19" s="38">
        <v>7732</v>
      </c>
      <c r="R19" s="38">
        <v>291614.70468</v>
      </c>
    </row>
    <row r="20" spans="1:18" s="114" customFormat="1" ht="16.5" customHeight="1">
      <c r="A20" s="284" t="s">
        <v>228</v>
      </c>
      <c r="B20" s="285"/>
      <c r="C20" s="38">
        <v>28100</v>
      </c>
      <c r="D20" s="38">
        <v>528336.859133</v>
      </c>
      <c r="E20" s="38">
        <v>134</v>
      </c>
      <c r="F20" s="38">
        <v>1887.295816</v>
      </c>
      <c r="G20" s="38">
        <v>68</v>
      </c>
      <c r="H20" s="38">
        <v>306.9</v>
      </c>
      <c r="I20" s="38">
        <v>91</v>
      </c>
      <c r="J20" s="38">
        <v>2064.161575</v>
      </c>
      <c r="K20" s="38">
        <v>7</v>
      </c>
      <c r="L20" s="38">
        <v>194.11</v>
      </c>
      <c r="M20" s="38">
        <v>0</v>
      </c>
      <c r="N20" s="38">
        <v>0</v>
      </c>
      <c r="O20" s="38">
        <v>-8</v>
      </c>
      <c r="P20" s="38">
        <v>-341.992108</v>
      </c>
      <c r="Q20" s="38">
        <v>28158</v>
      </c>
      <c r="R20" s="38">
        <v>531445.314416</v>
      </c>
    </row>
    <row r="21" spans="1:18" s="114" customFormat="1" ht="16.5" customHeight="1">
      <c r="A21" s="284" t="s">
        <v>229</v>
      </c>
      <c r="B21" s="285"/>
      <c r="C21" s="38">
        <v>5567</v>
      </c>
      <c r="D21" s="38">
        <v>100497.865886</v>
      </c>
      <c r="E21" s="38">
        <v>23</v>
      </c>
      <c r="F21" s="38">
        <v>84.63</v>
      </c>
      <c r="G21" s="38">
        <v>15</v>
      </c>
      <c r="H21" s="38">
        <v>64.684</v>
      </c>
      <c r="I21" s="38">
        <v>26</v>
      </c>
      <c r="J21" s="38">
        <v>304.990992</v>
      </c>
      <c r="K21" s="38">
        <v>2</v>
      </c>
      <c r="L21" s="38">
        <v>4.9</v>
      </c>
      <c r="M21" s="38">
        <v>0</v>
      </c>
      <c r="N21" s="38">
        <v>0</v>
      </c>
      <c r="O21" s="38">
        <v>6</v>
      </c>
      <c r="P21" s="38">
        <v>343.74773</v>
      </c>
      <c r="Q21" s="38">
        <v>5581</v>
      </c>
      <c r="R21" s="38">
        <v>101161.650608</v>
      </c>
    </row>
    <row r="22" spans="1:18" s="114" customFormat="1" ht="16.5" customHeight="1">
      <c r="A22" s="284" t="s">
        <v>230</v>
      </c>
      <c r="B22" s="285"/>
      <c r="C22" s="38">
        <v>7630</v>
      </c>
      <c r="D22" s="38">
        <v>277373.30883</v>
      </c>
      <c r="E22" s="38">
        <v>41</v>
      </c>
      <c r="F22" s="38">
        <v>112.64</v>
      </c>
      <c r="G22" s="38">
        <v>16</v>
      </c>
      <c r="H22" s="38">
        <v>59.9</v>
      </c>
      <c r="I22" s="38">
        <v>33</v>
      </c>
      <c r="J22" s="38">
        <v>356.548</v>
      </c>
      <c r="K22" s="38">
        <v>2</v>
      </c>
      <c r="L22" s="38">
        <v>176.15862</v>
      </c>
      <c r="M22" s="38">
        <v>0</v>
      </c>
      <c r="N22" s="38">
        <v>0</v>
      </c>
      <c r="O22" s="38">
        <v>5</v>
      </c>
      <c r="P22" s="38">
        <v>185.317816</v>
      </c>
      <c r="Q22" s="38">
        <v>7660</v>
      </c>
      <c r="R22" s="38">
        <v>277791.756026</v>
      </c>
    </row>
    <row r="23" spans="1:18" s="114" customFormat="1" ht="16.5" customHeight="1">
      <c r="A23" s="284" t="s">
        <v>231</v>
      </c>
      <c r="B23" s="285"/>
      <c r="C23" s="38">
        <v>4987</v>
      </c>
      <c r="D23" s="38">
        <v>77535.402605</v>
      </c>
      <c r="E23" s="38">
        <v>22</v>
      </c>
      <c r="F23" s="38">
        <v>28.716</v>
      </c>
      <c r="G23" s="38">
        <v>15</v>
      </c>
      <c r="H23" s="38">
        <v>75.75</v>
      </c>
      <c r="I23" s="38">
        <v>21</v>
      </c>
      <c r="J23" s="38">
        <v>148.48333</v>
      </c>
      <c r="K23" s="38">
        <v>4</v>
      </c>
      <c r="L23" s="38">
        <v>269.659778</v>
      </c>
      <c r="M23" s="38">
        <v>0</v>
      </c>
      <c r="N23" s="38">
        <v>0</v>
      </c>
      <c r="O23" s="38">
        <v>8</v>
      </c>
      <c r="P23" s="38">
        <v>-151.9</v>
      </c>
      <c r="Q23" s="38">
        <v>5002</v>
      </c>
      <c r="R23" s="38">
        <v>77215.292157</v>
      </c>
    </row>
    <row r="24" spans="1:18" s="114" customFormat="1" ht="16.5" customHeight="1">
      <c r="A24" s="284" t="s">
        <v>232</v>
      </c>
      <c r="B24" s="285"/>
      <c r="C24" s="38">
        <v>7779</v>
      </c>
      <c r="D24" s="38">
        <v>113445.727593</v>
      </c>
      <c r="E24" s="38">
        <v>43</v>
      </c>
      <c r="F24" s="38">
        <v>101.13</v>
      </c>
      <c r="G24" s="38">
        <v>27</v>
      </c>
      <c r="H24" s="38">
        <v>112.49</v>
      </c>
      <c r="I24" s="38">
        <v>29</v>
      </c>
      <c r="J24" s="38">
        <v>439.97</v>
      </c>
      <c r="K24" s="38">
        <v>2</v>
      </c>
      <c r="L24" s="38">
        <v>31</v>
      </c>
      <c r="M24" s="38">
        <v>0</v>
      </c>
      <c r="N24" s="38">
        <v>0</v>
      </c>
      <c r="O24" s="38">
        <v>2</v>
      </c>
      <c r="P24" s="38">
        <v>12.6</v>
      </c>
      <c r="Q24" s="38">
        <v>7797</v>
      </c>
      <c r="R24" s="38">
        <v>113855.937593</v>
      </c>
    </row>
    <row r="25" spans="1:18" s="114" customFormat="1" ht="16.5" customHeight="1">
      <c r="A25" s="284" t="s">
        <v>218</v>
      </c>
      <c r="B25" s="285"/>
      <c r="C25" s="38">
        <v>1548</v>
      </c>
      <c r="D25" s="38">
        <v>17165.568542</v>
      </c>
      <c r="E25" s="38">
        <v>14</v>
      </c>
      <c r="F25" s="38">
        <v>25.65</v>
      </c>
      <c r="G25" s="38">
        <v>3</v>
      </c>
      <c r="H25" s="38">
        <v>35.2</v>
      </c>
      <c r="I25" s="38">
        <v>6</v>
      </c>
      <c r="J25" s="38">
        <v>18.1</v>
      </c>
      <c r="K25" s="38">
        <v>0</v>
      </c>
      <c r="L25" s="38">
        <v>0</v>
      </c>
      <c r="M25" s="38">
        <v>0</v>
      </c>
      <c r="N25" s="38">
        <v>0</v>
      </c>
      <c r="O25" s="38">
        <v>1</v>
      </c>
      <c r="P25" s="38">
        <v>11.15</v>
      </c>
      <c r="Q25" s="38">
        <v>1560</v>
      </c>
      <c r="R25" s="38">
        <v>17185.268542</v>
      </c>
    </row>
    <row r="26" spans="1:18" s="114" customFormat="1" ht="16.5" customHeight="1">
      <c r="A26" s="284" t="s">
        <v>233</v>
      </c>
      <c r="B26" s="285"/>
      <c r="C26" s="38">
        <v>3766</v>
      </c>
      <c r="D26" s="38">
        <v>79047.558828</v>
      </c>
      <c r="E26" s="38">
        <v>37</v>
      </c>
      <c r="F26" s="38">
        <v>107.268</v>
      </c>
      <c r="G26" s="38">
        <v>14</v>
      </c>
      <c r="H26" s="38">
        <v>84.3</v>
      </c>
      <c r="I26" s="38">
        <v>16</v>
      </c>
      <c r="J26" s="38">
        <v>111.54</v>
      </c>
      <c r="K26" s="38">
        <v>3</v>
      </c>
      <c r="L26" s="38">
        <v>8.2</v>
      </c>
      <c r="M26" s="38">
        <v>0</v>
      </c>
      <c r="N26" s="38">
        <v>0</v>
      </c>
      <c r="O26" s="38">
        <v>2</v>
      </c>
      <c r="P26" s="38">
        <v>-2.92</v>
      </c>
      <c r="Q26" s="38">
        <v>3791</v>
      </c>
      <c r="R26" s="38">
        <v>79170.946828</v>
      </c>
    </row>
    <row r="27" spans="1:18" s="114" customFormat="1" ht="16.5" customHeight="1">
      <c r="A27" s="284" t="s">
        <v>234</v>
      </c>
      <c r="B27" s="285"/>
      <c r="C27" s="38">
        <v>888</v>
      </c>
      <c r="D27" s="38">
        <v>12050.24375</v>
      </c>
      <c r="E27" s="38">
        <v>5</v>
      </c>
      <c r="F27" s="38">
        <v>24.9</v>
      </c>
      <c r="G27" s="38">
        <v>4</v>
      </c>
      <c r="H27" s="38">
        <v>30.04</v>
      </c>
      <c r="I27" s="38">
        <v>5</v>
      </c>
      <c r="J27" s="38">
        <v>13.1</v>
      </c>
      <c r="K27" s="38">
        <v>1</v>
      </c>
      <c r="L27" s="38">
        <v>27.66</v>
      </c>
      <c r="M27" s="38">
        <v>0</v>
      </c>
      <c r="N27" s="38">
        <v>0</v>
      </c>
      <c r="O27" s="38">
        <v>0</v>
      </c>
      <c r="P27" s="38">
        <v>17</v>
      </c>
      <c r="Q27" s="38">
        <v>889</v>
      </c>
      <c r="R27" s="38">
        <v>12047.54375</v>
      </c>
    </row>
    <row r="28" spans="1:18" s="114" customFormat="1" ht="16.5" customHeight="1">
      <c r="A28" s="284" t="s">
        <v>235</v>
      </c>
      <c r="B28" s="285"/>
      <c r="C28" s="38">
        <v>6137</v>
      </c>
      <c r="D28" s="38">
        <v>79272.384928</v>
      </c>
      <c r="E28" s="38">
        <v>17</v>
      </c>
      <c r="F28" s="38">
        <v>35.9</v>
      </c>
      <c r="G28" s="38">
        <v>10</v>
      </c>
      <c r="H28" s="38">
        <v>17.8</v>
      </c>
      <c r="I28" s="38">
        <v>4</v>
      </c>
      <c r="J28" s="38">
        <v>17</v>
      </c>
      <c r="K28" s="38">
        <v>1</v>
      </c>
      <c r="L28" s="38">
        <v>3</v>
      </c>
      <c r="M28" s="38">
        <v>0</v>
      </c>
      <c r="N28" s="38">
        <v>0</v>
      </c>
      <c r="O28" s="38">
        <v>5</v>
      </c>
      <c r="P28" s="38">
        <v>-48.9</v>
      </c>
      <c r="Q28" s="38">
        <v>6149</v>
      </c>
      <c r="R28" s="38">
        <v>79255.584928</v>
      </c>
    </row>
    <row r="29" spans="1:18" s="114" customFormat="1" ht="16.5" customHeight="1">
      <c r="A29" s="284" t="s">
        <v>236</v>
      </c>
      <c r="B29" s="285"/>
      <c r="C29" s="38">
        <v>12484</v>
      </c>
      <c r="D29" s="38">
        <v>1010330.382824</v>
      </c>
      <c r="E29" s="38">
        <v>72</v>
      </c>
      <c r="F29" s="38">
        <v>7098.8371</v>
      </c>
      <c r="G29" s="38">
        <v>32</v>
      </c>
      <c r="H29" s="38">
        <v>336.45055</v>
      </c>
      <c r="I29" s="38">
        <v>55</v>
      </c>
      <c r="J29" s="38">
        <v>1944.020896</v>
      </c>
      <c r="K29" s="38">
        <v>13</v>
      </c>
      <c r="L29" s="38">
        <v>1490.00352</v>
      </c>
      <c r="M29" s="38">
        <v>0</v>
      </c>
      <c r="N29" s="38">
        <v>0</v>
      </c>
      <c r="O29" s="38">
        <v>-5</v>
      </c>
      <c r="P29" s="38">
        <v>-120.761444</v>
      </c>
      <c r="Q29" s="38">
        <v>12519</v>
      </c>
      <c r="R29" s="38">
        <v>1017426.025306</v>
      </c>
    </row>
    <row r="30" spans="1:18" s="114" customFormat="1" ht="16.5" customHeight="1">
      <c r="A30" s="284" t="s">
        <v>237</v>
      </c>
      <c r="B30" s="285"/>
      <c r="C30" s="38">
        <v>5004</v>
      </c>
      <c r="D30" s="38">
        <v>66787.097005</v>
      </c>
      <c r="E30" s="38">
        <v>23</v>
      </c>
      <c r="F30" s="38">
        <v>78.4</v>
      </c>
      <c r="G30" s="38">
        <v>17</v>
      </c>
      <c r="H30" s="38">
        <v>59.315</v>
      </c>
      <c r="I30" s="38">
        <v>18</v>
      </c>
      <c r="J30" s="38">
        <v>311.2</v>
      </c>
      <c r="K30" s="38">
        <v>1</v>
      </c>
      <c r="L30" s="38">
        <v>20</v>
      </c>
      <c r="M30" s="38">
        <v>0</v>
      </c>
      <c r="N30" s="38">
        <v>0</v>
      </c>
      <c r="O30" s="38">
        <v>4</v>
      </c>
      <c r="P30" s="38">
        <v>81.88</v>
      </c>
      <c r="Q30" s="38">
        <v>5014</v>
      </c>
      <c r="R30" s="38">
        <v>67179.262005</v>
      </c>
    </row>
    <row r="31" spans="1:18" s="114" customFormat="1" ht="16.5" customHeight="1">
      <c r="A31" s="282" t="s">
        <v>238</v>
      </c>
      <c r="B31" s="283"/>
      <c r="C31" s="38">
        <v>1561</v>
      </c>
      <c r="D31" s="38">
        <v>25300.361228</v>
      </c>
      <c r="E31" s="38">
        <v>13</v>
      </c>
      <c r="F31" s="38">
        <v>17.4</v>
      </c>
      <c r="G31" s="38">
        <v>5</v>
      </c>
      <c r="H31" s="38">
        <v>4.5</v>
      </c>
      <c r="I31" s="38">
        <v>2</v>
      </c>
      <c r="J31" s="38">
        <v>5.5</v>
      </c>
      <c r="K31" s="38">
        <v>2</v>
      </c>
      <c r="L31" s="38">
        <v>10.1</v>
      </c>
      <c r="M31" s="38">
        <v>0</v>
      </c>
      <c r="N31" s="38">
        <v>0</v>
      </c>
      <c r="O31" s="38">
        <v>1</v>
      </c>
      <c r="P31" s="38">
        <v>5.8</v>
      </c>
      <c r="Q31" s="38">
        <v>1570</v>
      </c>
      <c r="R31" s="38">
        <v>25314.461228</v>
      </c>
    </row>
    <row r="32" spans="1:18" s="114" customFormat="1" ht="16.5" customHeight="1">
      <c r="A32" s="288" t="s">
        <v>34</v>
      </c>
      <c r="B32" s="289"/>
      <c r="C32" s="38">
        <v>1347</v>
      </c>
      <c r="D32" s="38">
        <v>23160.051228</v>
      </c>
      <c r="E32" s="38">
        <v>10</v>
      </c>
      <c r="F32" s="38">
        <v>10.75</v>
      </c>
      <c r="G32" s="38">
        <v>3</v>
      </c>
      <c r="H32" s="38">
        <v>2.9</v>
      </c>
      <c r="I32" s="38">
        <v>2</v>
      </c>
      <c r="J32" s="38">
        <v>5.5</v>
      </c>
      <c r="K32" s="38">
        <v>1</v>
      </c>
      <c r="L32" s="38">
        <v>0.1</v>
      </c>
      <c r="M32" s="38">
        <v>0</v>
      </c>
      <c r="N32" s="38">
        <v>0</v>
      </c>
      <c r="O32" s="38">
        <v>-1</v>
      </c>
      <c r="P32" s="38">
        <v>-2.2</v>
      </c>
      <c r="Q32" s="38">
        <v>1353</v>
      </c>
      <c r="R32" s="38">
        <v>23171.101228</v>
      </c>
    </row>
    <row r="33" spans="1:18" s="114" customFormat="1" ht="16.5" customHeight="1">
      <c r="A33" s="290" t="s">
        <v>35</v>
      </c>
      <c r="B33" s="291"/>
      <c r="C33" s="38">
        <v>214</v>
      </c>
      <c r="D33" s="38">
        <v>2140.31</v>
      </c>
      <c r="E33" s="38">
        <v>3</v>
      </c>
      <c r="F33" s="38">
        <v>6.65</v>
      </c>
      <c r="G33" s="38">
        <v>2</v>
      </c>
      <c r="H33" s="38">
        <v>1.6</v>
      </c>
      <c r="I33" s="38">
        <v>0</v>
      </c>
      <c r="J33" s="38">
        <v>0</v>
      </c>
      <c r="K33" s="38">
        <v>1</v>
      </c>
      <c r="L33" s="38">
        <v>10</v>
      </c>
      <c r="M33" s="38">
        <v>0</v>
      </c>
      <c r="N33" s="38">
        <v>0</v>
      </c>
      <c r="O33" s="38">
        <v>2</v>
      </c>
      <c r="P33" s="38">
        <v>8</v>
      </c>
      <c r="Q33" s="38">
        <v>217</v>
      </c>
      <c r="R33" s="38">
        <v>2143.36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中華民國110年2月20日編製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168</v>
      </c>
      <c r="R35" s="417"/>
    </row>
    <row r="36" spans="1:18" s="147" customFormat="1" ht="15" customHeight="1">
      <c r="A36" s="145" t="s">
        <v>42</v>
      </c>
      <c r="B36" s="157" t="s">
        <v>388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283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300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174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5" t="s">
        <v>248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中華民國110年1月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45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720293</v>
      </c>
      <c r="D9" s="38">
        <v>25446588.144148</v>
      </c>
      <c r="E9" s="38">
        <v>4112</v>
      </c>
      <c r="F9" s="38">
        <v>36368.500453</v>
      </c>
      <c r="G9" s="38">
        <v>2227</v>
      </c>
      <c r="H9" s="38">
        <v>12663.078747</v>
      </c>
      <c r="I9" s="38">
        <v>2797</v>
      </c>
      <c r="J9" s="38">
        <v>104842.819345</v>
      </c>
      <c r="K9" s="38">
        <v>420</v>
      </c>
      <c r="L9" s="38">
        <v>17840.049473</v>
      </c>
      <c r="M9" s="38">
        <v>0</v>
      </c>
      <c r="N9" s="38">
        <v>0</v>
      </c>
      <c r="O9" s="38">
        <v>-21</v>
      </c>
      <c r="P9" s="38">
        <v>-826.157188</v>
      </c>
      <c r="Q9" s="38">
        <v>722157</v>
      </c>
      <c r="R9" s="38">
        <v>25556470.178538</v>
      </c>
    </row>
    <row r="10" spans="1:18" s="114" customFormat="1" ht="45" customHeight="1">
      <c r="A10" s="36" t="s">
        <v>176</v>
      </c>
      <c r="B10" s="131"/>
      <c r="C10" s="38">
        <v>9995</v>
      </c>
      <c r="D10" s="38">
        <v>16182689.464332</v>
      </c>
      <c r="E10" s="38">
        <v>40</v>
      </c>
      <c r="F10" s="38">
        <v>15738.66762</v>
      </c>
      <c r="G10" s="38">
        <v>45</v>
      </c>
      <c r="H10" s="38">
        <v>2261.191171</v>
      </c>
      <c r="I10" s="38">
        <v>134</v>
      </c>
      <c r="J10" s="38">
        <v>56414.01352</v>
      </c>
      <c r="K10" s="38">
        <v>28</v>
      </c>
      <c r="L10" s="38">
        <v>6385.760714</v>
      </c>
      <c r="M10" s="38">
        <v>0</v>
      </c>
      <c r="N10" s="38">
        <v>0</v>
      </c>
      <c r="O10" s="38">
        <v>30</v>
      </c>
      <c r="P10" s="38">
        <v>5061.268688</v>
      </c>
      <c r="Q10" s="38">
        <v>10020</v>
      </c>
      <c r="R10" s="38">
        <v>16251256.462275</v>
      </c>
    </row>
    <row r="11" spans="1:18" s="114" customFormat="1" ht="45" customHeight="1">
      <c r="A11" s="36" t="s">
        <v>177</v>
      </c>
      <c r="B11" s="131"/>
      <c r="C11" s="38">
        <v>111967</v>
      </c>
      <c r="D11" s="38">
        <v>1122402.953741</v>
      </c>
      <c r="E11" s="38">
        <v>617</v>
      </c>
      <c r="F11" s="38">
        <v>3913.889526</v>
      </c>
      <c r="G11" s="38">
        <v>304</v>
      </c>
      <c r="H11" s="38">
        <v>1225.735576</v>
      </c>
      <c r="I11" s="38">
        <v>429</v>
      </c>
      <c r="J11" s="38">
        <v>5301.664663</v>
      </c>
      <c r="K11" s="38">
        <v>50</v>
      </c>
      <c r="L11" s="38">
        <v>1636.758176</v>
      </c>
      <c r="M11" s="38">
        <v>0</v>
      </c>
      <c r="N11" s="38">
        <v>0</v>
      </c>
      <c r="O11" s="38">
        <v>27</v>
      </c>
      <c r="P11" s="38">
        <v>-464.092714</v>
      </c>
      <c r="Q11" s="38">
        <v>112307</v>
      </c>
      <c r="R11" s="38">
        <v>1128291.921464</v>
      </c>
    </row>
    <row r="12" spans="1:18" s="114" customFormat="1" ht="45" customHeight="1">
      <c r="A12" s="36" t="s">
        <v>264</v>
      </c>
      <c r="B12" s="131"/>
      <c r="C12" s="38">
        <v>136065</v>
      </c>
      <c r="D12" s="38">
        <v>1298707.748664</v>
      </c>
      <c r="E12" s="38">
        <v>791</v>
      </c>
      <c r="F12" s="38">
        <v>4049.592408</v>
      </c>
      <c r="G12" s="38">
        <v>320</v>
      </c>
      <c r="H12" s="38">
        <v>1370.204929</v>
      </c>
      <c r="I12" s="38">
        <v>375</v>
      </c>
      <c r="J12" s="38">
        <v>6477.869398</v>
      </c>
      <c r="K12" s="38">
        <v>63</v>
      </c>
      <c r="L12" s="38">
        <v>1250.957009</v>
      </c>
      <c r="M12" s="38">
        <v>0</v>
      </c>
      <c r="N12" s="38">
        <v>0</v>
      </c>
      <c r="O12" s="38">
        <v>34</v>
      </c>
      <c r="P12" s="38">
        <v>-1262.209424</v>
      </c>
      <c r="Q12" s="38">
        <v>136570</v>
      </c>
      <c r="R12" s="38">
        <v>1305351.839108</v>
      </c>
    </row>
    <row r="13" spans="1:18" s="114" customFormat="1" ht="45" customHeight="1">
      <c r="A13" s="36" t="s">
        <v>178</v>
      </c>
      <c r="B13" s="131"/>
      <c r="C13" s="38">
        <v>174052</v>
      </c>
      <c r="D13" s="38">
        <v>2543741.988719</v>
      </c>
      <c r="E13" s="38">
        <v>999</v>
      </c>
      <c r="F13" s="38">
        <v>6386.187002</v>
      </c>
      <c r="G13" s="38">
        <v>737</v>
      </c>
      <c r="H13" s="38">
        <v>4215.669432</v>
      </c>
      <c r="I13" s="38">
        <v>779</v>
      </c>
      <c r="J13" s="38">
        <v>15471.344296</v>
      </c>
      <c r="K13" s="38">
        <v>119</v>
      </c>
      <c r="L13" s="38">
        <v>5203.03102</v>
      </c>
      <c r="M13" s="38">
        <v>0</v>
      </c>
      <c r="N13" s="38">
        <v>0</v>
      </c>
      <c r="O13" s="38">
        <v>-125</v>
      </c>
      <c r="P13" s="38">
        <v>-2382.221009</v>
      </c>
      <c r="Q13" s="38">
        <v>174189</v>
      </c>
      <c r="R13" s="38">
        <v>2553798.598556</v>
      </c>
    </row>
    <row r="14" spans="1:18" s="114" customFormat="1" ht="45" customHeight="1">
      <c r="A14" s="36" t="s">
        <v>298</v>
      </c>
      <c r="B14" s="131"/>
      <c r="C14" s="38">
        <v>62864</v>
      </c>
      <c r="D14" s="38">
        <v>667695.428052</v>
      </c>
      <c r="E14" s="38">
        <v>322</v>
      </c>
      <c r="F14" s="38">
        <v>1912.8823</v>
      </c>
      <c r="G14" s="38">
        <v>154</v>
      </c>
      <c r="H14" s="38">
        <v>470.089219</v>
      </c>
      <c r="I14" s="38">
        <v>222</v>
      </c>
      <c r="J14" s="38">
        <v>3957.307453</v>
      </c>
      <c r="K14" s="38">
        <v>32</v>
      </c>
      <c r="L14" s="38">
        <v>353.73214</v>
      </c>
      <c r="M14" s="38">
        <v>0</v>
      </c>
      <c r="N14" s="38">
        <v>0</v>
      </c>
      <c r="O14" s="38">
        <v>15</v>
      </c>
      <c r="P14" s="38">
        <v>-911.91995</v>
      </c>
      <c r="Q14" s="38">
        <v>63047</v>
      </c>
      <c r="R14" s="38">
        <v>671829.876496</v>
      </c>
    </row>
    <row r="15" spans="1:18" s="114" customFormat="1" ht="45" customHeight="1">
      <c r="A15" s="36" t="s">
        <v>277</v>
      </c>
      <c r="B15" s="131"/>
      <c r="C15" s="38">
        <v>104446</v>
      </c>
      <c r="D15" s="38">
        <v>905428.131647</v>
      </c>
      <c r="E15" s="38">
        <v>659</v>
      </c>
      <c r="F15" s="38">
        <v>2261.095527</v>
      </c>
      <c r="G15" s="38">
        <v>269</v>
      </c>
      <c r="H15" s="38">
        <v>945.01161</v>
      </c>
      <c r="I15" s="38">
        <v>357</v>
      </c>
      <c r="J15" s="38">
        <v>6121.868648</v>
      </c>
      <c r="K15" s="38">
        <v>57</v>
      </c>
      <c r="L15" s="38">
        <v>516.84645</v>
      </c>
      <c r="M15" s="38">
        <v>0</v>
      </c>
      <c r="N15" s="38">
        <v>0</v>
      </c>
      <c r="O15" s="38">
        <v>-1</v>
      </c>
      <c r="P15" s="38">
        <v>-600.563549</v>
      </c>
      <c r="Q15" s="38">
        <v>104835</v>
      </c>
      <c r="R15" s="38">
        <v>911748.674213</v>
      </c>
    </row>
    <row r="16" spans="1:18" s="114" customFormat="1" ht="45" customHeight="1">
      <c r="A16" s="36" t="s">
        <v>268</v>
      </c>
      <c r="B16" s="131"/>
      <c r="C16" s="38">
        <v>39192</v>
      </c>
      <c r="D16" s="38">
        <v>419418.549323</v>
      </c>
      <c r="E16" s="38">
        <v>237</v>
      </c>
      <c r="F16" s="38">
        <v>888.96397</v>
      </c>
      <c r="G16" s="38">
        <v>114</v>
      </c>
      <c r="H16" s="38">
        <v>728.07154</v>
      </c>
      <c r="I16" s="38">
        <v>185</v>
      </c>
      <c r="J16" s="38">
        <v>3075.930836</v>
      </c>
      <c r="K16" s="38">
        <v>22</v>
      </c>
      <c r="L16" s="38">
        <v>528.4743</v>
      </c>
      <c r="M16" s="38">
        <v>0</v>
      </c>
      <c r="N16" s="38">
        <v>0</v>
      </c>
      <c r="O16" s="38">
        <v>-2</v>
      </c>
      <c r="P16" s="38">
        <v>411.23913</v>
      </c>
      <c r="Q16" s="38">
        <v>39313</v>
      </c>
      <c r="R16" s="38">
        <v>422538.137419</v>
      </c>
    </row>
    <row r="17" spans="1:18" s="114" customFormat="1" ht="45" customHeight="1">
      <c r="A17" s="36" t="s">
        <v>179</v>
      </c>
      <c r="B17" s="131"/>
      <c r="C17" s="38">
        <v>80208</v>
      </c>
      <c r="D17" s="38">
        <v>728894.550048</v>
      </c>
      <c r="E17" s="38">
        <v>441</v>
      </c>
      <c r="F17" s="38">
        <v>1195.322</v>
      </c>
      <c r="G17" s="38">
        <v>283</v>
      </c>
      <c r="H17" s="38">
        <v>1201.89572</v>
      </c>
      <c r="I17" s="38">
        <v>277</v>
      </c>
      <c r="J17" s="38">
        <v>3303.018801</v>
      </c>
      <c r="K17" s="38">
        <v>43</v>
      </c>
      <c r="L17" s="38">
        <v>729.074744</v>
      </c>
      <c r="M17" s="38">
        <v>0</v>
      </c>
      <c r="N17" s="38">
        <v>0</v>
      </c>
      <c r="O17" s="38">
        <v>-1</v>
      </c>
      <c r="P17" s="38">
        <v>-1521.87085</v>
      </c>
      <c r="Q17" s="38">
        <v>80365</v>
      </c>
      <c r="R17" s="38">
        <v>729940.049535</v>
      </c>
    </row>
    <row r="18" spans="1:18" s="114" customFormat="1" ht="45" customHeight="1">
      <c r="A18" s="36" t="s">
        <v>180</v>
      </c>
      <c r="B18" s="131"/>
      <c r="C18" s="38">
        <v>581</v>
      </c>
      <c r="D18" s="38">
        <v>229940.40417</v>
      </c>
      <c r="E18" s="38">
        <v>1</v>
      </c>
      <c r="F18" s="38">
        <v>5</v>
      </c>
      <c r="G18" s="38">
        <v>0</v>
      </c>
      <c r="H18" s="38">
        <v>0</v>
      </c>
      <c r="I18" s="38">
        <v>6</v>
      </c>
      <c r="J18" s="38">
        <v>2850.5935</v>
      </c>
      <c r="K18" s="38">
        <v>0</v>
      </c>
      <c r="L18" s="38">
        <v>0</v>
      </c>
      <c r="M18" s="38">
        <v>0</v>
      </c>
      <c r="N18" s="38">
        <v>0</v>
      </c>
      <c r="O18" s="38">
        <v>1</v>
      </c>
      <c r="P18" s="38">
        <v>-1.56766</v>
      </c>
      <c r="Q18" s="38">
        <v>583</v>
      </c>
      <c r="R18" s="38">
        <v>232794.43001</v>
      </c>
    </row>
    <row r="19" spans="1:18" s="114" customFormat="1" ht="45" customHeight="1">
      <c r="A19" s="36" t="s">
        <v>392</v>
      </c>
      <c r="B19" s="131"/>
      <c r="C19" s="38">
        <v>486</v>
      </c>
      <c r="D19" s="38">
        <v>1084602.179421</v>
      </c>
      <c r="E19" s="38">
        <v>3</v>
      </c>
      <c r="F19" s="38">
        <v>5.5001</v>
      </c>
      <c r="G19" s="38">
        <v>1</v>
      </c>
      <c r="H19" s="38">
        <v>245.20955</v>
      </c>
      <c r="I19" s="38">
        <v>20</v>
      </c>
      <c r="J19" s="38">
        <v>1527.54023</v>
      </c>
      <c r="K19" s="38">
        <v>6</v>
      </c>
      <c r="L19" s="38">
        <v>1235.41492</v>
      </c>
      <c r="M19" s="38">
        <v>0</v>
      </c>
      <c r="N19" s="38">
        <v>0</v>
      </c>
      <c r="O19" s="38">
        <v>1</v>
      </c>
      <c r="P19" s="38">
        <v>890.68015</v>
      </c>
      <c r="Q19" s="38">
        <v>489</v>
      </c>
      <c r="R19" s="38">
        <v>1085545.275431</v>
      </c>
    </row>
    <row r="20" spans="1:18" s="114" customFormat="1" ht="45" customHeight="1">
      <c r="A20" s="36" t="s">
        <v>393</v>
      </c>
      <c r="B20" s="131"/>
      <c r="C20" s="38">
        <v>173</v>
      </c>
      <c r="D20" s="38">
        <v>71744.798193</v>
      </c>
      <c r="E20" s="38">
        <v>1</v>
      </c>
      <c r="F20" s="38">
        <v>1.4</v>
      </c>
      <c r="G20" s="38">
        <v>0</v>
      </c>
      <c r="H20" s="38">
        <v>0</v>
      </c>
      <c r="I20" s="38">
        <v>6</v>
      </c>
      <c r="J20" s="38">
        <v>82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-44.9</v>
      </c>
      <c r="Q20" s="38">
        <v>174</v>
      </c>
      <c r="R20" s="38">
        <v>71783.298193</v>
      </c>
    </row>
    <row r="21" spans="1:18" s="114" customFormat="1" ht="45" customHeight="1">
      <c r="A21" s="36" t="s">
        <v>394</v>
      </c>
      <c r="B21" s="131"/>
      <c r="C21" s="38">
        <v>115</v>
      </c>
      <c r="D21" s="38">
        <v>171307.753328</v>
      </c>
      <c r="E21" s="38">
        <v>0</v>
      </c>
      <c r="F21" s="38">
        <v>0</v>
      </c>
      <c r="G21" s="38">
        <v>0</v>
      </c>
      <c r="H21" s="38">
        <v>0</v>
      </c>
      <c r="I21" s="38">
        <v>4</v>
      </c>
      <c r="J21" s="38">
        <v>87.168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115</v>
      </c>
      <c r="R21" s="38">
        <v>171394.921328</v>
      </c>
    </row>
    <row r="22" spans="1:18" s="114" customFormat="1" ht="45" customHeight="1">
      <c r="A22" s="36" t="s">
        <v>181</v>
      </c>
      <c r="B22" s="131"/>
      <c r="C22" s="38">
        <v>69</v>
      </c>
      <c r="D22" s="38">
        <v>5651.06427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69</v>
      </c>
      <c r="R22" s="38">
        <v>5651.06427</v>
      </c>
    </row>
    <row r="23" spans="1:18" s="114" customFormat="1" ht="45" customHeight="1">
      <c r="A23" s="36" t="s">
        <v>284</v>
      </c>
      <c r="B23" s="131"/>
      <c r="C23" s="38">
        <v>48</v>
      </c>
      <c r="D23" s="38">
        <v>5082.4</v>
      </c>
      <c r="E23" s="38">
        <v>1</v>
      </c>
      <c r="F23" s="38">
        <v>10</v>
      </c>
      <c r="G23" s="38">
        <v>0</v>
      </c>
      <c r="H23" s="38">
        <v>0</v>
      </c>
      <c r="I23" s="38">
        <v>1</v>
      </c>
      <c r="J23" s="38">
        <v>145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49</v>
      </c>
      <c r="R23" s="38">
        <v>5237.4</v>
      </c>
    </row>
    <row r="24" spans="1:18" s="114" customFormat="1" ht="45" customHeight="1">
      <c r="A24" s="36" t="s">
        <v>285</v>
      </c>
      <c r="B24" s="131"/>
      <c r="C24" s="38">
        <v>32</v>
      </c>
      <c r="D24" s="38">
        <v>9280.73024</v>
      </c>
      <c r="E24" s="38">
        <v>0</v>
      </c>
      <c r="F24" s="38">
        <v>0</v>
      </c>
      <c r="G24" s="38">
        <v>0</v>
      </c>
      <c r="H24" s="38">
        <v>0</v>
      </c>
      <c r="I24" s="38">
        <v>2</v>
      </c>
      <c r="J24" s="38">
        <v>27.5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32</v>
      </c>
      <c r="R24" s="38">
        <v>9308.23024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中華民國110年2月20日編製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294</v>
      </c>
      <c r="R26" s="417"/>
    </row>
    <row r="27" spans="1:18" s="147" customFormat="1" ht="15" customHeight="1">
      <c r="A27" s="145" t="s">
        <v>42</v>
      </c>
      <c r="B27" s="157" t="s">
        <v>388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283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291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289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301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415" t="s">
        <v>290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251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251</v>
      </c>
      <c r="AT2" s="223"/>
    </row>
    <row r="3" spans="1:46" s="14" customFormat="1" ht="19.5" customHeight="1">
      <c r="A3" s="224" t="s">
        <v>254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255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中華民國110年1月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中華民國110年1月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371</v>
      </c>
      <c r="J6" s="243"/>
      <c r="K6" s="238" t="s">
        <v>12</v>
      </c>
      <c r="L6" s="246"/>
      <c r="M6" s="248" t="s">
        <v>13</v>
      </c>
      <c r="N6" s="249"/>
      <c r="O6" s="265" t="s">
        <v>360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365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269</v>
      </c>
      <c r="AJ6" s="258"/>
      <c r="AK6" s="260" t="s">
        <v>372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4112</v>
      </c>
      <c r="D9" s="23">
        <v>36368.500453</v>
      </c>
      <c r="E9" s="23">
        <v>109</v>
      </c>
      <c r="F9" s="23">
        <v>363.561</v>
      </c>
      <c r="G9" s="23">
        <v>19</v>
      </c>
      <c r="H9" s="23">
        <v>94.35</v>
      </c>
      <c r="I9" s="23">
        <v>669</v>
      </c>
      <c r="J9" s="23">
        <v>1999.521672</v>
      </c>
      <c r="K9" s="23">
        <v>55</v>
      </c>
      <c r="L9" s="23">
        <v>508.465</v>
      </c>
      <c r="M9" s="23">
        <v>9</v>
      </c>
      <c r="N9" s="23">
        <v>12.6</v>
      </c>
      <c r="O9" s="23">
        <v>531</v>
      </c>
      <c r="P9" s="23">
        <v>1198.96055</v>
      </c>
      <c r="Q9" s="23">
        <v>351</v>
      </c>
      <c r="R9" s="23">
        <v>811.999362</v>
      </c>
      <c r="S9" s="23">
        <v>64</v>
      </c>
      <c r="T9" s="23">
        <v>2226.68</v>
      </c>
      <c r="U9" s="23">
        <v>60</v>
      </c>
      <c r="V9" s="23">
        <v>219.129787</v>
      </c>
      <c r="W9" s="280" t="s">
        <v>33</v>
      </c>
      <c r="X9" s="281"/>
      <c r="Y9" s="23">
        <v>205</v>
      </c>
      <c r="Z9" s="23">
        <v>362.8354</v>
      </c>
      <c r="AA9" s="23">
        <v>601</v>
      </c>
      <c r="AB9" s="23">
        <v>23459.420883</v>
      </c>
      <c r="AC9" s="23">
        <v>260</v>
      </c>
      <c r="AD9" s="23">
        <v>1274.856053</v>
      </c>
      <c r="AE9" s="23">
        <v>930</v>
      </c>
      <c r="AF9" s="23">
        <v>3403.592746</v>
      </c>
      <c r="AG9" s="23">
        <v>147</v>
      </c>
      <c r="AH9" s="23">
        <v>281.028</v>
      </c>
      <c r="AI9" s="23">
        <v>0</v>
      </c>
      <c r="AJ9" s="23">
        <v>0</v>
      </c>
      <c r="AK9" s="23">
        <v>9</v>
      </c>
      <c r="AL9" s="23">
        <v>9.3</v>
      </c>
      <c r="AM9" s="23">
        <v>0</v>
      </c>
      <c r="AN9" s="23">
        <v>0</v>
      </c>
      <c r="AO9" s="23">
        <v>25</v>
      </c>
      <c r="AP9" s="23">
        <v>14.95</v>
      </c>
      <c r="AQ9" s="23">
        <v>68</v>
      </c>
      <c r="AR9" s="23">
        <v>127.25</v>
      </c>
      <c r="AS9" s="23">
        <v>0</v>
      </c>
      <c r="AT9" s="23">
        <v>0</v>
      </c>
    </row>
    <row r="10" spans="1:46" s="22" customFormat="1" ht="16.5" customHeight="1">
      <c r="A10" s="282" t="s">
        <v>223</v>
      </c>
      <c r="B10" s="283"/>
      <c r="C10" s="23">
        <v>4099</v>
      </c>
      <c r="D10" s="23">
        <v>36351.100453</v>
      </c>
      <c r="E10" s="23">
        <v>107</v>
      </c>
      <c r="F10" s="23">
        <v>361.561</v>
      </c>
      <c r="G10" s="23">
        <v>19</v>
      </c>
      <c r="H10" s="23">
        <v>94.35</v>
      </c>
      <c r="I10" s="23">
        <v>667</v>
      </c>
      <c r="J10" s="23">
        <v>1998.921672</v>
      </c>
      <c r="K10" s="23">
        <v>55</v>
      </c>
      <c r="L10" s="23">
        <v>508.465</v>
      </c>
      <c r="M10" s="23">
        <v>9</v>
      </c>
      <c r="N10" s="23">
        <v>12.6</v>
      </c>
      <c r="O10" s="23">
        <v>529</v>
      </c>
      <c r="P10" s="23">
        <v>1198.31055</v>
      </c>
      <c r="Q10" s="23">
        <v>350</v>
      </c>
      <c r="R10" s="23">
        <v>811.799362</v>
      </c>
      <c r="S10" s="23">
        <v>64</v>
      </c>
      <c r="T10" s="23">
        <v>2226.68</v>
      </c>
      <c r="U10" s="23">
        <v>60</v>
      </c>
      <c r="V10" s="23">
        <v>219.129787</v>
      </c>
      <c r="W10" s="282" t="s">
        <v>223</v>
      </c>
      <c r="X10" s="283"/>
      <c r="Y10" s="23">
        <v>205</v>
      </c>
      <c r="Z10" s="23">
        <v>362.8354</v>
      </c>
      <c r="AA10" s="23">
        <v>600</v>
      </c>
      <c r="AB10" s="23">
        <v>23457.920883</v>
      </c>
      <c r="AC10" s="23">
        <v>259</v>
      </c>
      <c r="AD10" s="23">
        <v>1274.606053</v>
      </c>
      <c r="AE10" s="23">
        <v>928</v>
      </c>
      <c r="AF10" s="23">
        <v>3398.592746</v>
      </c>
      <c r="AG10" s="23">
        <v>145</v>
      </c>
      <c r="AH10" s="23">
        <v>273.828</v>
      </c>
      <c r="AI10" s="23">
        <v>0</v>
      </c>
      <c r="AJ10" s="23">
        <v>0</v>
      </c>
      <c r="AK10" s="23">
        <v>9</v>
      </c>
      <c r="AL10" s="23">
        <v>9.3</v>
      </c>
      <c r="AM10" s="23">
        <v>0</v>
      </c>
      <c r="AN10" s="23">
        <v>0</v>
      </c>
      <c r="AO10" s="23">
        <v>25</v>
      </c>
      <c r="AP10" s="23">
        <v>14.95</v>
      </c>
      <c r="AQ10" s="23">
        <v>68</v>
      </c>
      <c r="AR10" s="23">
        <v>127.25</v>
      </c>
      <c r="AS10" s="23">
        <v>0</v>
      </c>
      <c r="AT10" s="23">
        <v>0</v>
      </c>
    </row>
    <row r="11" spans="1:46" s="22" customFormat="1" ht="16.5" customHeight="1">
      <c r="A11" s="284" t="s">
        <v>262</v>
      </c>
      <c r="B11" s="285"/>
      <c r="C11" s="23">
        <v>795</v>
      </c>
      <c r="D11" s="23">
        <v>4051.392408</v>
      </c>
      <c r="E11" s="23">
        <v>14</v>
      </c>
      <c r="F11" s="23">
        <v>6.1</v>
      </c>
      <c r="G11" s="23">
        <v>4</v>
      </c>
      <c r="H11" s="23">
        <v>2.19</v>
      </c>
      <c r="I11" s="23">
        <v>135</v>
      </c>
      <c r="J11" s="23">
        <v>628.9121</v>
      </c>
      <c r="K11" s="23">
        <v>7</v>
      </c>
      <c r="L11" s="23">
        <v>17.4</v>
      </c>
      <c r="M11" s="23">
        <v>2</v>
      </c>
      <c r="N11" s="23">
        <v>3</v>
      </c>
      <c r="O11" s="23">
        <v>112</v>
      </c>
      <c r="P11" s="23">
        <v>167.60355</v>
      </c>
      <c r="Q11" s="23">
        <v>78</v>
      </c>
      <c r="R11" s="23">
        <v>135.977</v>
      </c>
      <c r="S11" s="23">
        <v>10</v>
      </c>
      <c r="T11" s="23">
        <v>22.8</v>
      </c>
      <c r="U11" s="23">
        <v>11</v>
      </c>
      <c r="V11" s="23">
        <v>27.801</v>
      </c>
      <c r="W11" s="284" t="s">
        <v>262</v>
      </c>
      <c r="X11" s="285"/>
      <c r="Y11" s="23">
        <v>38</v>
      </c>
      <c r="Z11" s="23">
        <v>58.66</v>
      </c>
      <c r="AA11" s="23">
        <v>112</v>
      </c>
      <c r="AB11" s="23">
        <v>2180.695858</v>
      </c>
      <c r="AC11" s="23">
        <v>36</v>
      </c>
      <c r="AD11" s="23">
        <v>143.25</v>
      </c>
      <c r="AE11" s="23">
        <v>197</v>
      </c>
      <c r="AF11" s="23">
        <v>555.9229</v>
      </c>
      <c r="AG11" s="23">
        <v>20</v>
      </c>
      <c r="AH11" s="23">
        <v>75.53</v>
      </c>
      <c r="AI11" s="23">
        <v>0</v>
      </c>
      <c r="AJ11" s="23">
        <v>0</v>
      </c>
      <c r="AK11" s="23">
        <v>1</v>
      </c>
      <c r="AL11" s="23">
        <v>0.5</v>
      </c>
      <c r="AM11" s="23">
        <v>0</v>
      </c>
      <c r="AN11" s="23">
        <v>0</v>
      </c>
      <c r="AO11" s="23">
        <v>2</v>
      </c>
      <c r="AP11" s="23">
        <v>1.1</v>
      </c>
      <c r="AQ11" s="23">
        <v>16</v>
      </c>
      <c r="AR11" s="23">
        <v>23.95</v>
      </c>
      <c r="AS11" s="23">
        <v>0</v>
      </c>
      <c r="AT11" s="23">
        <v>0</v>
      </c>
    </row>
    <row r="12" spans="1:46" s="22" customFormat="1" ht="16.5" customHeight="1">
      <c r="A12" s="284" t="s">
        <v>261</v>
      </c>
      <c r="B12" s="285"/>
      <c r="C12" s="23">
        <v>1027</v>
      </c>
      <c r="D12" s="23">
        <v>13502.390522</v>
      </c>
      <c r="E12" s="23">
        <v>15</v>
      </c>
      <c r="F12" s="23">
        <v>51.78</v>
      </c>
      <c r="G12" s="23">
        <v>2</v>
      </c>
      <c r="H12" s="23">
        <v>41</v>
      </c>
      <c r="I12" s="23">
        <v>111</v>
      </c>
      <c r="J12" s="23">
        <v>395.053572</v>
      </c>
      <c r="K12" s="23">
        <v>11</v>
      </c>
      <c r="L12" s="23">
        <v>345.35</v>
      </c>
      <c r="M12" s="23">
        <v>1</v>
      </c>
      <c r="N12" s="23">
        <v>5</v>
      </c>
      <c r="O12" s="23">
        <v>82</v>
      </c>
      <c r="P12" s="23">
        <v>202.86</v>
      </c>
      <c r="Q12" s="23">
        <v>76</v>
      </c>
      <c r="R12" s="23">
        <v>301.067362</v>
      </c>
      <c r="S12" s="23">
        <v>18</v>
      </c>
      <c r="T12" s="23">
        <v>1882.16</v>
      </c>
      <c r="U12" s="23">
        <v>16</v>
      </c>
      <c r="V12" s="23">
        <v>32.8</v>
      </c>
      <c r="W12" s="284" t="s">
        <v>261</v>
      </c>
      <c r="X12" s="285"/>
      <c r="Y12" s="23">
        <v>79</v>
      </c>
      <c r="Z12" s="23">
        <v>139.351</v>
      </c>
      <c r="AA12" s="23">
        <v>208</v>
      </c>
      <c r="AB12" s="23">
        <v>9007.581255</v>
      </c>
      <c r="AC12" s="23">
        <v>53</v>
      </c>
      <c r="AD12" s="23">
        <v>179.373533</v>
      </c>
      <c r="AE12" s="23">
        <v>280</v>
      </c>
      <c r="AF12" s="23">
        <v>751.0418</v>
      </c>
      <c r="AG12" s="23">
        <v>38</v>
      </c>
      <c r="AH12" s="23">
        <v>67.422</v>
      </c>
      <c r="AI12" s="23">
        <v>0</v>
      </c>
      <c r="AJ12" s="23">
        <v>0</v>
      </c>
      <c r="AK12" s="23">
        <v>5</v>
      </c>
      <c r="AL12" s="23">
        <v>7.2</v>
      </c>
      <c r="AM12" s="23">
        <v>0</v>
      </c>
      <c r="AN12" s="23">
        <v>0</v>
      </c>
      <c r="AO12" s="23">
        <v>9</v>
      </c>
      <c r="AP12" s="23">
        <v>6.85</v>
      </c>
      <c r="AQ12" s="23">
        <v>23</v>
      </c>
      <c r="AR12" s="23">
        <v>86.5</v>
      </c>
      <c r="AS12" s="23">
        <v>0</v>
      </c>
      <c r="AT12" s="23">
        <v>0</v>
      </c>
    </row>
    <row r="13" spans="1:46" s="22" customFormat="1" ht="16.5" customHeight="1">
      <c r="A13" s="284" t="s">
        <v>295</v>
      </c>
      <c r="B13" s="285"/>
      <c r="C13" s="23">
        <v>324</v>
      </c>
      <c r="D13" s="23">
        <v>1923.3823</v>
      </c>
      <c r="E13" s="23">
        <v>6</v>
      </c>
      <c r="F13" s="23">
        <v>2.9</v>
      </c>
      <c r="G13" s="23">
        <v>1</v>
      </c>
      <c r="H13" s="23">
        <v>0.66</v>
      </c>
      <c r="I13" s="23">
        <v>58</v>
      </c>
      <c r="J13" s="23">
        <v>155.16</v>
      </c>
      <c r="K13" s="23">
        <v>4</v>
      </c>
      <c r="L13" s="23">
        <v>53</v>
      </c>
      <c r="M13" s="23">
        <v>0</v>
      </c>
      <c r="N13" s="23">
        <v>0</v>
      </c>
      <c r="O13" s="23">
        <v>42</v>
      </c>
      <c r="P13" s="23">
        <v>50.884</v>
      </c>
      <c r="Q13" s="23">
        <v>26</v>
      </c>
      <c r="R13" s="23">
        <v>27.3</v>
      </c>
      <c r="S13" s="23">
        <v>9</v>
      </c>
      <c r="T13" s="23">
        <v>50.6</v>
      </c>
      <c r="U13" s="23">
        <v>4</v>
      </c>
      <c r="V13" s="23">
        <v>1.4</v>
      </c>
      <c r="W13" s="284" t="s">
        <v>295</v>
      </c>
      <c r="X13" s="285"/>
      <c r="Y13" s="23">
        <v>13</v>
      </c>
      <c r="Z13" s="23">
        <v>19.0384</v>
      </c>
      <c r="AA13" s="23">
        <v>47</v>
      </c>
      <c r="AB13" s="23">
        <v>844.00952</v>
      </c>
      <c r="AC13" s="23">
        <v>24</v>
      </c>
      <c r="AD13" s="23">
        <v>130.8</v>
      </c>
      <c r="AE13" s="23">
        <v>69</v>
      </c>
      <c r="AF13" s="23">
        <v>570.87438</v>
      </c>
      <c r="AG13" s="23">
        <v>15</v>
      </c>
      <c r="AH13" s="23">
        <v>14.156</v>
      </c>
      <c r="AI13" s="23">
        <v>0</v>
      </c>
      <c r="AJ13" s="23">
        <v>0</v>
      </c>
      <c r="AK13" s="23">
        <v>1</v>
      </c>
      <c r="AL13" s="23">
        <v>0.1</v>
      </c>
      <c r="AM13" s="23">
        <v>0</v>
      </c>
      <c r="AN13" s="23">
        <v>0</v>
      </c>
      <c r="AO13" s="23">
        <v>1</v>
      </c>
      <c r="AP13" s="23">
        <v>1</v>
      </c>
      <c r="AQ13" s="23">
        <v>4</v>
      </c>
      <c r="AR13" s="23">
        <v>1.5</v>
      </c>
      <c r="AS13" s="23">
        <v>0</v>
      </c>
      <c r="AT13" s="23">
        <v>0</v>
      </c>
    </row>
    <row r="14" spans="1:46" s="22" customFormat="1" ht="16.5" customHeight="1">
      <c r="A14" s="284" t="s">
        <v>219</v>
      </c>
      <c r="B14" s="285"/>
      <c r="C14" s="23">
        <v>662</v>
      </c>
      <c r="D14" s="23">
        <v>2793.232527</v>
      </c>
      <c r="E14" s="23">
        <v>15</v>
      </c>
      <c r="F14" s="23">
        <v>60.755</v>
      </c>
      <c r="G14" s="23">
        <v>1</v>
      </c>
      <c r="H14" s="23">
        <v>1</v>
      </c>
      <c r="I14" s="23">
        <v>108</v>
      </c>
      <c r="J14" s="23">
        <v>259.638</v>
      </c>
      <c r="K14" s="23">
        <v>3</v>
      </c>
      <c r="L14" s="23">
        <v>5.6</v>
      </c>
      <c r="M14" s="23">
        <v>4</v>
      </c>
      <c r="N14" s="23">
        <v>4</v>
      </c>
      <c r="O14" s="23">
        <v>91</v>
      </c>
      <c r="P14" s="23">
        <v>198.2</v>
      </c>
      <c r="Q14" s="23">
        <v>74</v>
      </c>
      <c r="R14" s="23">
        <v>123.35</v>
      </c>
      <c r="S14" s="23">
        <v>9</v>
      </c>
      <c r="T14" s="23">
        <v>10.76</v>
      </c>
      <c r="U14" s="23">
        <v>11</v>
      </c>
      <c r="V14" s="23">
        <v>17.678787</v>
      </c>
      <c r="W14" s="284" t="s">
        <v>219</v>
      </c>
      <c r="X14" s="285"/>
      <c r="Y14" s="23">
        <v>40</v>
      </c>
      <c r="Z14" s="23">
        <v>107.26</v>
      </c>
      <c r="AA14" s="23">
        <v>81</v>
      </c>
      <c r="AB14" s="23">
        <v>1411.00422</v>
      </c>
      <c r="AC14" s="23">
        <v>44</v>
      </c>
      <c r="AD14" s="23">
        <v>292.74652</v>
      </c>
      <c r="AE14" s="23">
        <v>146</v>
      </c>
      <c r="AF14" s="23">
        <v>256.98</v>
      </c>
      <c r="AG14" s="23">
        <v>21</v>
      </c>
      <c r="AH14" s="23">
        <v>38.91</v>
      </c>
      <c r="AI14" s="23">
        <v>0</v>
      </c>
      <c r="AJ14" s="23">
        <v>0</v>
      </c>
      <c r="AK14" s="23">
        <v>1</v>
      </c>
      <c r="AL14" s="23">
        <v>1</v>
      </c>
      <c r="AM14" s="23">
        <v>0</v>
      </c>
      <c r="AN14" s="23">
        <v>0</v>
      </c>
      <c r="AO14" s="23">
        <v>5</v>
      </c>
      <c r="AP14" s="23">
        <v>1.9</v>
      </c>
      <c r="AQ14" s="23">
        <v>8</v>
      </c>
      <c r="AR14" s="23">
        <v>2.45</v>
      </c>
      <c r="AS14" s="23">
        <v>0</v>
      </c>
      <c r="AT14" s="23">
        <v>0</v>
      </c>
    </row>
    <row r="15" spans="1:46" s="22" customFormat="1" ht="16.5" customHeight="1">
      <c r="A15" s="284" t="s">
        <v>220</v>
      </c>
      <c r="B15" s="285"/>
      <c r="C15" s="23">
        <v>239</v>
      </c>
      <c r="D15" s="23">
        <v>910.36397</v>
      </c>
      <c r="E15" s="23">
        <v>10</v>
      </c>
      <c r="F15" s="23">
        <v>97.71</v>
      </c>
      <c r="G15" s="23">
        <v>1</v>
      </c>
      <c r="H15" s="23">
        <v>0.3</v>
      </c>
      <c r="I15" s="23">
        <v>50</v>
      </c>
      <c r="J15" s="23">
        <v>83.704</v>
      </c>
      <c r="K15" s="23">
        <v>6</v>
      </c>
      <c r="L15" s="23">
        <v>45.3</v>
      </c>
      <c r="M15" s="23">
        <v>0</v>
      </c>
      <c r="N15" s="23">
        <v>0</v>
      </c>
      <c r="O15" s="23">
        <v>44</v>
      </c>
      <c r="P15" s="23">
        <v>127.877</v>
      </c>
      <c r="Q15" s="23">
        <v>17</v>
      </c>
      <c r="R15" s="23">
        <v>21.37</v>
      </c>
      <c r="S15" s="23">
        <v>1</v>
      </c>
      <c r="T15" s="23">
        <v>51</v>
      </c>
      <c r="U15" s="23">
        <v>2</v>
      </c>
      <c r="V15" s="23">
        <v>1.05</v>
      </c>
      <c r="W15" s="284" t="s">
        <v>220</v>
      </c>
      <c r="X15" s="285"/>
      <c r="Y15" s="23">
        <v>3</v>
      </c>
      <c r="Z15" s="23">
        <v>9.081</v>
      </c>
      <c r="AA15" s="23">
        <v>37</v>
      </c>
      <c r="AB15" s="23">
        <v>249.19062</v>
      </c>
      <c r="AC15" s="23">
        <v>17</v>
      </c>
      <c r="AD15" s="23">
        <v>118.5</v>
      </c>
      <c r="AE15" s="23">
        <v>41</v>
      </c>
      <c r="AF15" s="23">
        <v>96.03135</v>
      </c>
      <c r="AG15" s="23">
        <v>6</v>
      </c>
      <c r="AH15" s="23">
        <v>6.9</v>
      </c>
      <c r="AI15" s="23">
        <v>0</v>
      </c>
      <c r="AJ15" s="23">
        <v>0</v>
      </c>
      <c r="AK15" s="23">
        <v>1</v>
      </c>
      <c r="AL15" s="23">
        <v>0.5</v>
      </c>
      <c r="AM15" s="23">
        <v>0</v>
      </c>
      <c r="AN15" s="23">
        <v>0</v>
      </c>
      <c r="AO15" s="23">
        <v>1</v>
      </c>
      <c r="AP15" s="23">
        <v>1.5</v>
      </c>
      <c r="AQ15" s="23">
        <v>2</v>
      </c>
      <c r="AR15" s="23">
        <v>0.35</v>
      </c>
      <c r="AS15" s="23">
        <v>0</v>
      </c>
      <c r="AT15" s="23">
        <v>0</v>
      </c>
    </row>
    <row r="16" spans="1:46" s="22" customFormat="1" ht="16.5" customHeight="1">
      <c r="A16" s="286" t="s">
        <v>224</v>
      </c>
      <c r="B16" s="283"/>
      <c r="C16" s="23">
        <v>443</v>
      </c>
      <c r="D16" s="23">
        <v>2400.322</v>
      </c>
      <c r="E16" s="23">
        <v>13</v>
      </c>
      <c r="F16" s="23">
        <v>22.45</v>
      </c>
      <c r="G16" s="23">
        <v>5</v>
      </c>
      <c r="H16" s="23">
        <v>12.5</v>
      </c>
      <c r="I16" s="23">
        <v>88</v>
      </c>
      <c r="J16" s="23">
        <v>167.69</v>
      </c>
      <c r="K16" s="23">
        <v>11</v>
      </c>
      <c r="L16" s="23">
        <v>34.6</v>
      </c>
      <c r="M16" s="23">
        <v>1</v>
      </c>
      <c r="N16" s="23">
        <v>0.3</v>
      </c>
      <c r="O16" s="23">
        <v>75</v>
      </c>
      <c r="P16" s="23">
        <v>241.01</v>
      </c>
      <c r="Q16" s="23">
        <v>32</v>
      </c>
      <c r="R16" s="23">
        <v>102.165</v>
      </c>
      <c r="S16" s="23">
        <v>7</v>
      </c>
      <c r="T16" s="23">
        <v>64.06</v>
      </c>
      <c r="U16" s="23">
        <v>6</v>
      </c>
      <c r="V16" s="23">
        <v>2.39</v>
      </c>
      <c r="W16" s="286" t="s">
        <v>224</v>
      </c>
      <c r="X16" s="283"/>
      <c r="Y16" s="23">
        <v>14</v>
      </c>
      <c r="Z16" s="23">
        <v>14.73</v>
      </c>
      <c r="AA16" s="23">
        <v>49</v>
      </c>
      <c r="AB16" s="23">
        <v>1477.889</v>
      </c>
      <c r="AC16" s="23">
        <v>23</v>
      </c>
      <c r="AD16" s="23">
        <v>130.136</v>
      </c>
      <c r="AE16" s="23">
        <v>89</v>
      </c>
      <c r="AF16" s="23">
        <v>89.672</v>
      </c>
      <c r="AG16" s="23">
        <v>20</v>
      </c>
      <c r="AH16" s="23">
        <v>37.03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4</v>
      </c>
      <c r="AP16" s="23">
        <v>0.75</v>
      </c>
      <c r="AQ16" s="23">
        <v>6</v>
      </c>
      <c r="AR16" s="23">
        <v>2.95</v>
      </c>
      <c r="AS16" s="23">
        <v>0</v>
      </c>
      <c r="AT16" s="23">
        <v>0</v>
      </c>
    </row>
    <row r="17" spans="1:46" s="22" customFormat="1" ht="16.5" customHeight="1">
      <c r="A17" s="284" t="s">
        <v>225</v>
      </c>
      <c r="B17" s="285"/>
      <c r="C17" s="23">
        <v>44</v>
      </c>
      <c r="D17" s="23">
        <v>231.91</v>
      </c>
      <c r="E17" s="23">
        <v>2</v>
      </c>
      <c r="F17" s="23">
        <v>25.3</v>
      </c>
      <c r="G17" s="23">
        <v>1</v>
      </c>
      <c r="H17" s="23">
        <v>0.2</v>
      </c>
      <c r="I17" s="23">
        <v>5</v>
      </c>
      <c r="J17" s="23">
        <v>28.05</v>
      </c>
      <c r="K17" s="23">
        <v>0</v>
      </c>
      <c r="L17" s="23">
        <v>0</v>
      </c>
      <c r="M17" s="23">
        <v>0</v>
      </c>
      <c r="N17" s="23">
        <v>0</v>
      </c>
      <c r="O17" s="23">
        <v>6</v>
      </c>
      <c r="P17" s="23">
        <v>3.9</v>
      </c>
      <c r="Q17" s="23">
        <v>5</v>
      </c>
      <c r="R17" s="23">
        <v>6.3</v>
      </c>
      <c r="S17" s="23">
        <v>0</v>
      </c>
      <c r="T17" s="23">
        <v>0</v>
      </c>
      <c r="U17" s="23">
        <v>0</v>
      </c>
      <c r="V17" s="23">
        <v>0</v>
      </c>
      <c r="W17" s="284" t="s">
        <v>225</v>
      </c>
      <c r="X17" s="285"/>
      <c r="Y17" s="23">
        <v>2</v>
      </c>
      <c r="Z17" s="23">
        <v>0.8</v>
      </c>
      <c r="AA17" s="23">
        <v>3</v>
      </c>
      <c r="AB17" s="23">
        <v>130.56</v>
      </c>
      <c r="AC17" s="23">
        <v>8</v>
      </c>
      <c r="AD17" s="23">
        <v>20.35</v>
      </c>
      <c r="AE17" s="23">
        <v>7</v>
      </c>
      <c r="AF17" s="23">
        <v>6.75</v>
      </c>
      <c r="AG17" s="23">
        <v>3</v>
      </c>
      <c r="AH17" s="23">
        <v>7.1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1.6</v>
      </c>
      <c r="AQ17" s="23">
        <v>1</v>
      </c>
      <c r="AR17" s="23">
        <v>1</v>
      </c>
      <c r="AS17" s="23">
        <v>0</v>
      </c>
      <c r="AT17" s="23">
        <v>0</v>
      </c>
    </row>
    <row r="18" spans="1:46" s="22" customFormat="1" ht="16.5" customHeight="1">
      <c r="A18" s="284" t="s">
        <v>226</v>
      </c>
      <c r="B18" s="285"/>
      <c r="C18" s="23">
        <v>88</v>
      </c>
      <c r="D18" s="23">
        <v>719.49631</v>
      </c>
      <c r="E18" s="23">
        <v>1</v>
      </c>
      <c r="F18" s="23">
        <v>2</v>
      </c>
      <c r="G18" s="23">
        <v>0</v>
      </c>
      <c r="H18" s="23">
        <v>0</v>
      </c>
      <c r="I18" s="23">
        <v>13</v>
      </c>
      <c r="J18" s="23">
        <v>38.419</v>
      </c>
      <c r="K18" s="23">
        <v>2</v>
      </c>
      <c r="L18" s="23">
        <v>1.01</v>
      </c>
      <c r="M18" s="23">
        <v>0</v>
      </c>
      <c r="N18" s="23">
        <v>0</v>
      </c>
      <c r="O18" s="23">
        <v>12</v>
      </c>
      <c r="P18" s="23">
        <v>41.06</v>
      </c>
      <c r="Q18" s="23">
        <v>7</v>
      </c>
      <c r="R18" s="23">
        <v>10.5</v>
      </c>
      <c r="S18" s="23">
        <v>0</v>
      </c>
      <c r="T18" s="23">
        <v>0</v>
      </c>
      <c r="U18" s="23">
        <v>4</v>
      </c>
      <c r="V18" s="23">
        <v>9.31</v>
      </c>
      <c r="W18" s="284" t="s">
        <v>226</v>
      </c>
      <c r="X18" s="285"/>
      <c r="Y18" s="23">
        <v>1</v>
      </c>
      <c r="Z18" s="23">
        <v>1</v>
      </c>
      <c r="AA18" s="23">
        <v>17</v>
      </c>
      <c r="AB18" s="23">
        <v>187.04721</v>
      </c>
      <c r="AC18" s="23">
        <v>6</v>
      </c>
      <c r="AD18" s="23">
        <v>41.6</v>
      </c>
      <c r="AE18" s="23">
        <v>20</v>
      </c>
      <c r="AF18" s="23">
        <v>382.0201</v>
      </c>
      <c r="AG18" s="23">
        <v>3</v>
      </c>
      <c r="AH18" s="23">
        <v>2.33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0.2</v>
      </c>
      <c r="AQ18" s="23">
        <v>1</v>
      </c>
      <c r="AR18" s="23">
        <v>3</v>
      </c>
      <c r="AS18" s="23">
        <v>0</v>
      </c>
      <c r="AT18" s="23">
        <v>0</v>
      </c>
    </row>
    <row r="19" spans="1:46" s="22" customFormat="1" ht="16.5" customHeight="1">
      <c r="A19" s="284" t="s">
        <v>227</v>
      </c>
      <c r="B19" s="285"/>
      <c r="C19" s="23">
        <v>46</v>
      </c>
      <c r="D19" s="23">
        <v>233.2435</v>
      </c>
      <c r="E19" s="23">
        <v>3</v>
      </c>
      <c r="F19" s="23">
        <v>6</v>
      </c>
      <c r="G19" s="23">
        <v>1</v>
      </c>
      <c r="H19" s="23">
        <v>0.5</v>
      </c>
      <c r="I19" s="23">
        <v>11</v>
      </c>
      <c r="J19" s="23">
        <v>23.8</v>
      </c>
      <c r="K19" s="23">
        <v>1</v>
      </c>
      <c r="L19" s="23">
        <v>0.1</v>
      </c>
      <c r="M19" s="23">
        <v>0</v>
      </c>
      <c r="N19" s="23">
        <v>0</v>
      </c>
      <c r="O19" s="23">
        <v>8</v>
      </c>
      <c r="P19" s="23">
        <v>36.2</v>
      </c>
      <c r="Q19" s="23">
        <v>2</v>
      </c>
      <c r="R19" s="23">
        <v>2.68</v>
      </c>
      <c r="S19" s="23">
        <v>0</v>
      </c>
      <c r="T19" s="23">
        <v>0</v>
      </c>
      <c r="U19" s="23">
        <v>0</v>
      </c>
      <c r="V19" s="23">
        <v>0</v>
      </c>
      <c r="W19" s="284" t="s">
        <v>227</v>
      </c>
      <c r="X19" s="285"/>
      <c r="Y19" s="23">
        <v>1</v>
      </c>
      <c r="Z19" s="23">
        <v>0.005</v>
      </c>
      <c r="AA19" s="23">
        <v>4</v>
      </c>
      <c r="AB19" s="23">
        <v>147.8995</v>
      </c>
      <c r="AC19" s="23">
        <v>4</v>
      </c>
      <c r="AD19" s="23">
        <v>4.1</v>
      </c>
      <c r="AE19" s="23">
        <v>10</v>
      </c>
      <c r="AF19" s="23">
        <v>10.959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228</v>
      </c>
      <c r="B20" s="285"/>
      <c r="C20" s="23">
        <v>134</v>
      </c>
      <c r="D20" s="23">
        <v>1887.295816</v>
      </c>
      <c r="E20" s="23">
        <v>5</v>
      </c>
      <c r="F20" s="23">
        <v>56</v>
      </c>
      <c r="G20" s="23">
        <v>0</v>
      </c>
      <c r="H20" s="23">
        <v>0</v>
      </c>
      <c r="I20" s="23">
        <v>36</v>
      </c>
      <c r="J20" s="23">
        <v>107.71</v>
      </c>
      <c r="K20" s="23">
        <v>1</v>
      </c>
      <c r="L20" s="23">
        <v>0.005</v>
      </c>
      <c r="M20" s="23">
        <v>0</v>
      </c>
      <c r="N20" s="23">
        <v>0</v>
      </c>
      <c r="O20" s="23">
        <v>15</v>
      </c>
      <c r="P20" s="23">
        <v>31.2</v>
      </c>
      <c r="Q20" s="23">
        <v>12</v>
      </c>
      <c r="R20" s="23">
        <v>33.91</v>
      </c>
      <c r="S20" s="23">
        <v>5</v>
      </c>
      <c r="T20" s="23">
        <v>128.1</v>
      </c>
      <c r="U20" s="23">
        <v>0</v>
      </c>
      <c r="V20" s="23">
        <v>0</v>
      </c>
      <c r="W20" s="284" t="s">
        <v>228</v>
      </c>
      <c r="X20" s="285"/>
      <c r="Y20" s="23">
        <v>1</v>
      </c>
      <c r="Z20" s="23">
        <v>0.1</v>
      </c>
      <c r="AA20" s="23">
        <v>23</v>
      </c>
      <c r="AB20" s="23">
        <v>847.7166</v>
      </c>
      <c r="AC20" s="23">
        <v>16</v>
      </c>
      <c r="AD20" s="23">
        <v>88.97</v>
      </c>
      <c r="AE20" s="23">
        <v>16</v>
      </c>
      <c r="AF20" s="23">
        <v>591.634216</v>
      </c>
      <c r="AG20" s="23">
        <v>3</v>
      </c>
      <c r="AH20" s="23">
        <v>1.45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0.5</v>
      </c>
      <c r="AS20" s="23">
        <v>0</v>
      </c>
      <c r="AT20" s="23">
        <v>0</v>
      </c>
    </row>
    <row r="21" spans="1:46" s="22" customFormat="1" ht="16.5" customHeight="1">
      <c r="A21" s="284" t="s">
        <v>229</v>
      </c>
      <c r="B21" s="285"/>
      <c r="C21" s="23">
        <v>23</v>
      </c>
      <c r="D21" s="23">
        <v>84.63</v>
      </c>
      <c r="E21" s="23">
        <v>2</v>
      </c>
      <c r="F21" s="23">
        <v>2.5</v>
      </c>
      <c r="G21" s="23">
        <v>0</v>
      </c>
      <c r="H21" s="23">
        <v>0</v>
      </c>
      <c r="I21" s="23">
        <v>5</v>
      </c>
      <c r="J21" s="23">
        <v>31.1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1.7</v>
      </c>
      <c r="Q21" s="23">
        <v>0</v>
      </c>
      <c r="R21" s="23">
        <v>0</v>
      </c>
      <c r="S21" s="23">
        <v>2</v>
      </c>
      <c r="T21" s="23">
        <v>6</v>
      </c>
      <c r="U21" s="23">
        <v>0</v>
      </c>
      <c r="V21" s="23">
        <v>0</v>
      </c>
      <c r="W21" s="284" t="s">
        <v>229</v>
      </c>
      <c r="X21" s="285"/>
      <c r="Y21" s="23">
        <v>0</v>
      </c>
      <c r="Z21" s="23">
        <v>0</v>
      </c>
      <c r="AA21" s="23">
        <v>2</v>
      </c>
      <c r="AB21" s="23">
        <v>28</v>
      </c>
      <c r="AC21" s="23">
        <v>2</v>
      </c>
      <c r="AD21" s="23">
        <v>2</v>
      </c>
      <c r="AE21" s="23">
        <v>3</v>
      </c>
      <c r="AF21" s="23">
        <v>1.93</v>
      </c>
      <c r="AG21" s="23">
        <v>2</v>
      </c>
      <c r="AH21" s="23">
        <v>7.4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2</v>
      </c>
      <c r="AR21" s="23">
        <v>4</v>
      </c>
      <c r="AS21" s="23">
        <v>0</v>
      </c>
      <c r="AT21" s="23">
        <v>0</v>
      </c>
    </row>
    <row r="22" spans="1:46" s="22" customFormat="1" ht="16.5" customHeight="1">
      <c r="A22" s="284" t="s">
        <v>230</v>
      </c>
      <c r="B22" s="285"/>
      <c r="C22" s="23">
        <v>41</v>
      </c>
      <c r="D22" s="23">
        <v>112.64</v>
      </c>
      <c r="E22" s="23">
        <v>2</v>
      </c>
      <c r="F22" s="23">
        <v>1.35</v>
      </c>
      <c r="G22" s="23">
        <v>3</v>
      </c>
      <c r="H22" s="23">
        <v>36</v>
      </c>
      <c r="I22" s="23">
        <v>9</v>
      </c>
      <c r="J22" s="23">
        <v>31.83</v>
      </c>
      <c r="K22" s="23">
        <v>2</v>
      </c>
      <c r="L22" s="23">
        <v>2.5</v>
      </c>
      <c r="M22" s="23">
        <v>0</v>
      </c>
      <c r="N22" s="23">
        <v>0</v>
      </c>
      <c r="O22" s="23">
        <v>5</v>
      </c>
      <c r="P22" s="23">
        <v>3.45</v>
      </c>
      <c r="Q22" s="23">
        <v>8</v>
      </c>
      <c r="R22" s="23">
        <v>8.03</v>
      </c>
      <c r="S22" s="23">
        <v>0</v>
      </c>
      <c r="T22" s="23">
        <v>0</v>
      </c>
      <c r="U22" s="23">
        <v>0</v>
      </c>
      <c r="V22" s="23">
        <v>0</v>
      </c>
      <c r="W22" s="284" t="s">
        <v>230</v>
      </c>
      <c r="X22" s="285"/>
      <c r="Y22" s="23">
        <v>0</v>
      </c>
      <c r="Z22" s="23">
        <v>0</v>
      </c>
      <c r="AA22" s="23">
        <v>1</v>
      </c>
      <c r="AB22" s="23">
        <v>1.6</v>
      </c>
      <c r="AC22" s="23">
        <v>5</v>
      </c>
      <c r="AD22" s="23">
        <v>15.78</v>
      </c>
      <c r="AE22" s="23">
        <v>6</v>
      </c>
      <c r="AF22" s="23">
        <v>12.1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231</v>
      </c>
      <c r="B23" s="285"/>
      <c r="C23" s="23">
        <v>22</v>
      </c>
      <c r="D23" s="23">
        <v>28.716</v>
      </c>
      <c r="E23" s="23">
        <v>2</v>
      </c>
      <c r="F23" s="23">
        <v>3</v>
      </c>
      <c r="G23" s="23">
        <v>0</v>
      </c>
      <c r="H23" s="23">
        <v>0</v>
      </c>
      <c r="I23" s="23">
        <v>5</v>
      </c>
      <c r="J23" s="23">
        <v>10.7</v>
      </c>
      <c r="K23" s="23">
        <v>0</v>
      </c>
      <c r="L23" s="23">
        <v>0</v>
      </c>
      <c r="M23" s="23">
        <v>0</v>
      </c>
      <c r="N23" s="23">
        <v>0</v>
      </c>
      <c r="O23" s="23">
        <v>5</v>
      </c>
      <c r="P23" s="23">
        <v>2.266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84" t="s">
        <v>231</v>
      </c>
      <c r="X23" s="285"/>
      <c r="Y23" s="23">
        <v>1</v>
      </c>
      <c r="Z23" s="23">
        <v>0.1</v>
      </c>
      <c r="AA23" s="23">
        <v>0</v>
      </c>
      <c r="AB23" s="23">
        <v>0</v>
      </c>
      <c r="AC23" s="23">
        <v>1</v>
      </c>
      <c r="AD23" s="23">
        <v>5</v>
      </c>
      <c r="AE23" s="23">
        <v>5</v>
      </c>
      <c r="AF23" s="23">
        <v>7.15</v>
      </c>
      <c r="AG23" s="23">
        <v>3</v>
      </c>
      <c r="AH23" s="23">
        <v>0.5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232</v>
      </c>
      <c r="B24" s="285"/>
      <c r="C24" s="23">
        <v>43</v>
      </c>
      <c r="D24" s="23">
        <v>101.13</v>
      </c>
      <c r="E24" s="23">
        <v>5</v>
      </c>
      <c r="F24" s="23">
        <v>4.38</v>
      </c>
      <c r="G24" s="23">
        <v>0</v>
      </c>
      <c r="H24" s="23">
        <v>0</v>
      </c>
      <c r="I24" s="23">
        <v>11</v>
      </c>
      <c r="J24" s="23">
        <v>11.38</v>
      </c>
      <c r="K24" s="23">
        <v>2</v>
      </c>
      <c r="L24" s="23">
        <v>0.2</v>
      </c>
      <c r="M24" s="23">
        <v>0</v>
      </c>
      <c r="N24" s="23">
        <v>0</v>
      </c>
      <c r="O24" s="23">
        <v>7</v>
      </c>
      <c r="P24" s="23">
        <v>31.5</v>
      </c>
      <c r="Q24" s="23">
        <v>3</v>
      </c>
      <c r="R24" s="23">
        <v>3.1</v>
      </c>
      <c r="S24" s="23">
        <v>0</v>
      </c>
      <c r="T24" s="23">
        <v>0</v>
      </c>
      <c r="U24" s="23">
        <v>1</v>
      </c>
      <c r="V24" s="23">
        <v>0.2</v>
      </c>
      <c r="W24" s="284" t="s">
        <v>232</v>
      </c>
      <c r="X24" s="285"/>
      <c r="Y24" s="23">
        <v>1</v>
      </c>
      <c r="Z24" s="23">
        <v>1.2</v>
      </c>
      <c r="AA24" s="23">
        <v>4</v>
      </c>
      <c r="AB24" s="23">
        <v>21</v>
      </c>
      <c r="AC24" s="23">
        <v>4</v>
      </c>
      <c r="AD24" s="23">
        <v>25</v>
      </c>
      <c r="AE24" s="23">
        <v>4</v>
      </c>
      <c r="AF24" s="23">
        <v>3.12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0.05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14</v>
      </c>
      <c r="D25" s="23">
        <v>25.65</v>
      </c>
      <c r="E25" s="23">
        <v>3</v>
      </c>
      <c r="F25" s="23">
        <v>5.05</v>
      </c>
      <c r="G25" s="23">
        <v>0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5.2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3</v>
      </c>
      <c r="AB25" s="23">
        <v>6.5</v>
      </c>
      <c r="AC25" s="23">
        <v>0</v>
      </c>
      <c r="AD25" s="23">
        <v>0</v>
      </c>
      <c r="AE25" s="23">
        <v>1</v>
      </c>
      <c r="AF25" s="23">
        <v>1</v>
      </c>
      <c r="AG25" s="23">
        <v>3</v>
      </c>
      <c r="AH25" s="23">
        <v>6.4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1</v>
      </c>
      <c r="AR25" s="23">
        <v>0.5</v>
      </c>
      <c r="AS25" s="23">
        <v>0</v>
      </c>
      <c r="AT25" s="23">
        <v>0</v>
      </c>
    </row>
    <row r="26" spans="1:46" s="22" customFormat="1" ht="16.5" customHeight="1">
      <c r="A26" s="284" t="s">
        <v>233</v>
      </c>
      <c r="B26" s="285"/>
      <c r="C26" s="23">
        <v>37</v>
      </c>
      <c r="D26" s="23">
        <v>107.268</v>
      </c>
      <c r="E26" s="23">
        <v>5</v>
      </c>
      <c r="F26" s="23">
        <v>9.651</v>
      </c>
      <c r="G26" s="23">
        <v>0</v>
      </c>
      <c r="H26" s="23">
        <v>0</v>
      </c>
      <c r="I26" s="23">
        <v>1</v>
      </c>
      <c r="J26" s="23">
        <v>2</v>
      </c>
      <c r="K26" s="23">
        <v>1</v>
      </c>
      <c r="L26" s="23">
        <v>0.8</v>
      </c>
      <c r="M26" s="23">
        <v>0</v>
      </c>
      <c r="N26" s="23">
        <v>0</v>
      </c>
      <c r="O26" s="23">
        <v>5</v>
      </c>
      <c r="P26" s="23">
        <v>8.8</v>
      </c>
      <c r="Q26" s="23">
        <v>1</v>
      </c>
      <c r="R26" s="23">
        <v>20</v>
      </c>
      <c r="S26" s="23">
        <v>1</v>
      </c>
      <c r="T26" s="23">
        <v>5</v>
      </c>
      <c r="U26" s="23">
        <v>1</v>
      </c>
      <c r="V26" s="23">
        <v>0.1</v>
      </c>
      <c r="W26" s="284" t="s">
        <v>233</v>
      </c>
      <c r="X26" s="285"/>
      <c r="Y26" s="23">
        <v>3</v>
      </c>
      <c r="Z26" s="23">
        <v>7.61</v>
      </c>
      <c r="AA26" s="23">
        <v>2</v>
      </c>
      <c r="AB26" s="23">
        <v>7</v>
      </c>
      <c r="AC26" s="23">
        <v>5</v>
      </c>
      <c r="AD26" s="23">
        <v>31.6</v>
      </c>
      <c r="AE26" s="23">
        <v>10</v>
      </c>
      <c r="AF26" s="23">
        <v>13.207</v>
      </c>
      <c r="AG26" s="23">
        <v>2</v>
      </c>
      <c r="AH26" s="23">
        <v>1.5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5</v>
      </c>
      <c r="D27" s="23">
        <v>24.9</v>
      </c>
      <c r="E27" s="23">
        <v>0</v>
      </c>
      <c r="F27" s="23">
        <v>0</v>
      </c>
      <c r="G27" s="23">
        <v>0</v>
      </c>
      <c r="H27" s="23">
        <v>0</v>
      </c>
      <c r="I27" s="23">
        <v>2</v>
      </c>
      <c r="J27" s="23">
        <v>1.2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22.5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1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1</v>
      </c>
      <c r="AR27" s="23">
        <v>0.2</v>
      </c>
      <c r="AS27" s="23">
        <v>0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17</v>
      </c>
      <c r="D28" s="23">
        <v>35.9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2.5</v>
      </c>
      <c r="K28" s="23">
        <v>1</v>
      </c>
      <c r="L28" s="23">
        <v>1</v>
      </c>
      <c r="M28" s="23">
        <v>0</v>
      </c>
      <c r="N28" s="23">
        <v>0</v>
      </c>
      <c r="O28" s="23">
        <v>2</v>
      </c>
      <c r="P28" s="23">
        <v>2.2</v>
      </c>
      <c r="Q28" s="23">
        <v>1</v>
      </c>
      <c r="R28" s="23">
        <v>1</v>
      </c>
      <c r="S28" s="23">
        <v>1</v>
      </c>
      <c r="T28" s="23">
        <v>0.2</v>
      </c>
      <c r="U28" s="23">
        <v>0</v>
      </c>
      <c r="V28" s="23">
        <v>0</v>
      </c>
      <c r="W28" s="284" t="s">
        <v>235</v>
      </c>
      <c r="X28" s="285"/>
      <c r="Y28" s="23">
        <v>3</v>
      </c>
      <c r="Z28" s="23">
        <v>1.4</v>
      </c>
      <c r="AA28" s="23">
        <v>1</v>
      </c>
      <c r="AB28" s="23">
        <v>1.2</v>
      </c>
      <c r="AC28" s="23">
        <v>1</v>
      </c>
      <c r="AD28" s="23">
        <v>0.1</v>
      </c>
      <c r="AE28" s="23">
        <v>4</v>
      </c>
      <c r="AF28" s="23">
        <v>25.8</v>
      </c>
      <c r="AG28" s="23">
        <v>1</v>
      </c>
      <c r="AH28" s="23">
        <v>0.5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236</v>
      </c>
      <c r="B29" s="285"/>
      <c r="C29" s="23">
        <v>72</v>
      </c>
      <c r="D29" s="23">
        <v>7098.8371</v>
      </c>
      <c r="E29" s="23">
        <v>2</v>
      </c>
      <c r="F29" s="23">
        <v>3.035</v>
      </c>
      <c r="G29" s="23">
        <v>0</v>
      </c>
      <c r="H29" s="23">
        <v>0</v>
      </c>
      <c r="I29" s="23">
        <v>14</v>
      </c>
      <c r="J29" s="23">
        <v>17.675</v>
      </c>
      <c r="K29" s="23">
        <v>2</v>
      </c>
      <c r="L29" s="23">
        <v>0.6</v>
      </c>
      <c r="M29" s="23">
        <v>0</v>
      </c>
      <c r="N29" s="23">
        <v>0</v>
      </c>
      <c r="O29" s="23">
        <v>8</v>
      </c>
      <c r="P29" s="23">
        <v>14</v>
      </c>
      <c r="Q29" s="23">
        <v>8</v>
      </c>
      <c r="R29" s="23">
        <v>15.05</v>
      </c>
      <c r="S29" s="23">
        <v>0</v>
      </c>
      <c r="T29" s="23">
        <v>0</v>
      </c>
      <c r="U29" s="23">
        <v>3</v>
      </c>
      <c r="V29" s="23">
        <v>123.4</v>
      </c>
      <c r="W29" s="284" t="s">
        <v>236</v>
      </c>
      <c r="X29" s="285"/>
      <c r="Y29" s="23">
        <v>4</v>
      </c>
      <c r="Z29" s="23">
        <v>2.4</v>
      </c>
      <c r="AA29" s="23">
        <v>5</v>
      </c>
      <c r="AB29" s="23">
        <v>6881.0271</v>
      </c>
      <c r="AC29" s="23">
        <v>7</v>
      </c>
      <c r="AD29" s="23">
        <v>21.7</v>
      </c>
      <c r="AE29" s="23">
        <v>17</v>
      </c>
      <c r="AF29" s="23">
        <v>17.9</v>
      </c>
      <c r="AG29" s="23">
        <v>2</v>
      </c>
      <c r="AH29" s="23">
        <v>2.05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84" t="s">
        <v>237</v>
      </c>
      <c r="B30" s="285"/>
      <c r="C30" s="23">
        <v>23</v>
      </c>
      <c r="D30" s="23">
        <v>78.4</v>
      </c>
      <c r="E30" s="23">
        <v>2</v>
      </c>
      <c r="F30" s="23">
        <v>1.6</v>
      </c>
      <c r="G30" s="23">
        <v>0</v>
      </c>
      <c r="H30" s="23">
        <v>0</v>
      </c>
      <c r="I30" s="23">
        <v>2</v>
      </c>
      <c r="J30" s="23">
        <v>1.4</v>
      </c>
      <c r="K30" s="23">
        <v>1</v>
      </c>
      <c r="L30" s="23">
        <v>1</v>
      </c>
      <c r="M30" s="23">
        <v>1</v>
      </c>
      <c r="N30" s="23">
        <v>0.3</v>
      </c>
      <c r="O30" s="23">
        <v>4</v>
      </c>
      <c r="P30" s="23">
        <v>5.9</v>
      </c>
      <c r="Q30" s="23">
        <v>0</v>
      </c>
      <c r="R30" s="23">
        <v>0</v>
      </c>
      <c r="S30" s="23">
        <v>1</v>
      </c>
      <c r="T30" s="23">
        <v>6</v>
      </c>
      <c r="U30" s="23">
        <v>1</v>
      </c>
      <c r="V30" s="23">
        <v>3</v>
      </c>
      <c r="W30" s="284" t="s">
        <v>237</v>
      </c>
      <c r="X30" s="285"/>
      <c r="Y30" s="23">
        <v>1</v>
      </c>
      <c r="Z30" s="23">
        <v>0.1</v>
      </c>
      <c r="AA30" s="23">
        <v>1</v>
      </c>
      <c r="AB30" s="23">
        <v>28</v>
      </c>
      <c r="AC30" s="23">
        <v>3</v>
      </c>
      <c r="AD30" s="23">
        <v>23.6</v>
      </c>
      <c r="AE30" s="23">
        <v>2</v>
      </c>
      <c r="AF30" s="23">
        <v>3.5</v>
      </c>
      <c r="AG30" s="23">
        <v>2</v>
      </c>
      <c r="AH30" s="23">
        <v>3.65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2</v>
      </c>
      <c r="AR30" s="23">
        <v>0.35</v>
      </c>
      <c r="AS30" s="23">
        <v>0</v>
      </c>
      <c r="AT30" s="23">
        <v>0</v>
      </c>
    </row>
    <row r="31" spans="1:46" s="22" customFormat="1" ht="16.5" customHeight="1">
      <c r="A31" s="282" t="s">
        <v>238</v>
      </c>
      <c r="B31" s="283"/>
      <c r="C31" s="23">
        <v>13</v>
      </c>
      <c r="D31" s="23">
        <v>17.4</v>
      </c>
      <c r="E31" s="23">
        <v>2</v>
      </c>
      <c r="F31" s="23">
        <v>2</v>
      </c>
      <c r="G31" s="23">
        <v>0</v>
      </c>
      <c r="H31" s="23">
        <v>0</v>
      </c>
      <c r="I31" s="23">
        <v>2</v>
      </c>
      <c r="J31" s="23">
        <v>0.6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0.65</v>
      </c>
      <c r="Q31" s="23">
        <v>1</v>
      </c>
      <c r="R31" s="23">
        <v>0.2</v>
      </c>
      <c r="S31" s="23">
        <v>0</v>
      </c>
      <c r="T31" s="23">
        <v>0</v>
      </c>
      <c r="U31" s="23">
        <v>0</v>
      </c>
      <c r="V31" s="23">
        <v>0</v>
      </c>
      <c r="W31" s="282" t="s">
        <v>238</v>
      </c>
      <c r="X31" s="283"/>
      <c r="Y31" s="23">
        <v>0</v>
      </c>
      <c r="Z31" s="23">
        <v>0</v>
      </c>
      <c r="AA31" s="23">
        <v>1</v>
      </c>
      <c r="AB31" s="23">
        <v>1.5</v>
      </c>
      <c r="AC31" s="23">
        <v>1</v>
      </c>
      <c r="AD31" s="23">
        <v>0.25</v>
      </c>
      <c r="AE31" s="23">
        <v>2</v>
      </c>
      <c r="AF31" s="23">
        <v>5</v>
      </c>
      <c r="AG31" s="23">
        <v>2</v>
      </c>
      <c r="AH31" s="23">
        <v>7.2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10</v>
      </c>
      <c r="D32" s="23">
        <v>10.75</v>
      </c>
      <c r="E32" s="23">
        <v>2</v>
      </c>
      <c r="F32" s="23">
        <v>2</v>
      </c>
      <c r="G32" s="23">
        <v>0</v>
      </c>
      <c r="H32" s="23">
        <v>0</v>
      </c>
      <c r="I32" s="23">
        <v>2</v>
      </c>
      <c r="J32" s="23">
        <v>0.6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0.2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1</v>
      </c>
      <c r="AB32" s="23">
        <v>1.5</v>
      </c>
      <c r="AC32" s="23">
        <v>1</v>
      </c>
      <c r="AD32" s="23">
        <v>0.25</v>
      </c>
      <c r="AE32" s="23">
        <v>2</v>
      </c>
      <c r="AF32" s="23">
        <v>5</v>
      </c>
      <c r="AG32" s="23">
        <v>1</v>
      </c>
      <c r="AH32" s="23">
        <v>1.2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3</v>
      </c>
      <c r="D33" s="23">
        <v>6.65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2</v>
      </c>
      <c r="P33" s="23">
        <v>0.65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6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中華民國110年2月20日編製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中華民國110年2月20日編製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280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265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265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299</v>
      </c>
    </row>
    <row r="41" spans="1:46" s="138" customFormat="1" ht="19.5" customHeight="1">
      <c r="A41" s="418" t="s">
        <v>252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253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2021-02-20T03:09:34Z</dcterms:modified>
  <cp:category/>
  <cp:version/>
  <cp:contentType/>
  <cp:contentStatus/>
</cp:coreProperties>
</file>