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yun\Desktop\環境與經濟帳\"/>
    </mc:Choice>
  </mc:AlternateContent>
  <xr:revisionPtr revIDLastSave="0" documentId="8_{85F2B912-B0E3-424E-8488-0E034E43DF2B}" xr6:coauthVersionLast="47" xr6:coauthVersionMax="47" xr10:uidLastSave="{00000000-0000-0000-0000-000000000000}"/>
  <bookViews>
    <workbookView xWindow="-108" yWindow="-108" windowWidth="23256" windowHeight="12576" xr2:uid="{70EE082F-E698-4632-BC80-99BA813D269E}"/>
  </bookViews>
  <sheets>
    <sheet name="表1-3 土石資源實物資產帳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2" l="1"/>
  <c r="B68" i="2"/>
  <c r="B67" i="2"/>
  <c r="B66" i="2"/>
</calcChain>
</file>

<file path=xl/sharedStrings.xml><?xml version="1.0" encoding="utf-8"?>
<sst xmlns="http://schemas.openxmlformats.org/spreadsheetml/2006/main" count="65" uniqueCount="25">
  <si>
    <t>單位：千立方公尺</t>
  </si>
  <si>
    <t>總計</t>
  </si>
  <si>
    <t>河川及水域土石</t>
  </si>
  <si>
    <t>陸上土石</t>
  </si>
  <si>
    <t>濱海及海域土石</t>
  </si>
  <si>
    <t>102年</t>
  </si>
  <si>
    <t>期初存量</t>
  </si>
  <si>
    <t>　開採量</t>
  </si>
  <si>
    <t>　其他變動</t>
  </si>
  <si>
    <t>期末存量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</si>
  <si>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</si>
  <si>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</si>
  <si>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</si>
  <si>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</si>
  <si>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</si>
  <si>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</si>
  <si>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</si>
  <si>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</si>
  <si>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sz val="9"/>
        <color rgb="FF000000"/>
        <rFont val="新細明體"/>
        <family val="1"/>
        <charset val="136"/>
      </rPr>
      <t>年</t>
    </r>
  </si>
  <si>
    <t>資料來源：經濟部地質調查及礦業管理中心、水利署</t>
  </si>
  <si>
    <r>
      <t>說　　明：</t>
    </r>
    <r>
      <rPr>
        <sz val="8"/>
        <color rgb="FF000000"/>
        <rFont val="Times New Roman"/>
        <family val="1"/>
      </rPr>
      <t>1.</t>
    </r>
    <r>
      <rPr>
        <sz val="8"/>
        <color rgb="FF000000"/>
        <rFont val="新細明體"/>
        <family val="1"/>
        <charset val="136"/>
      </rPr>
      <t>河川及水域土石資料取自經濟部水利署，餘由經濟部地質調查及礦業管理中心提供。</t>
    </r>
  </si>
  <si>
    <r>
      <t>　　　　　</t>
    </r>
    <r>
      <rPr>
        <sz val="8"/>
        <color rgb="FF000000"/>
        <rFont val="Times New Roman"/>
        <family val="1"/>
      </rPr>
      <t>2.</t>
    </r>
    <r>
      <rPr>
        <sz val="8"/>
        <color rgb="FF000000"/>
        <rFont val="新細明體"/>
        <family val="1"/>
        <charset val="136"/>
      </rPr>
      <t>陸上土石開採量含礦區批註土石。</t>
    </r>
  </si>
  <si>
    <r>
      <t>　　　　　</t>
    </r>
    <r>
      <rPr>
        <sz val="8"/>
        <color rgb="FF000000"/>
        <rFont val="Times New Roman"/>
        <family val="1"/>
      </rPr>
      <t>3.</t>
    </r>
    <r>
      <rPr>
        <sz val="8"/>
        <color rgb="FF000000"/>
        <rFont val="新細明體"/>
        <family val="1"/>
        <charset val="136"/>
      </rPr>
      <t>「其他變動」包含重新估算之資源存量及新礦脈的發現。</t>
    </r>
  </si>
  <si>
    <r>
      <rPr>
        <sz val="14"/>
        <color rgb="FF000000"/>
        <rFont val="新細明體"/>
        <family val="1"/>
        <charset val="136"/>
      </rPr>
      <t>表</t>
    </r>
    <r>
      <rPr>
        <sz val="14"/>
        <color rgb="FF000000"/>
        <rFont val="Times New Roman"/>
        <family val="1"/>
      </rPr>
      <t xml:space="preserve">1-3  </t>
    </r>
    <r>
      <rPr>
        <sz val="14"/>
        <color rgb="FF000000"/>
        <rFont val="新細明體"/>
        <family val="1"/>
        <charset val="136"/>
      </rPr>
      <t>實物資產帳－土石資源</t>
    </r>
    <phoneticPr fontId="4" type="noConversion"/>
  </si>
  <si>
    <r>
      <t>112</t>
    </r>
    <r>
      <rPr>
        <sz val="9"/>
        <color rgb="FF000000"/>
        <rFont val="新細明體"/>
        <family val="1"/>
        <charset val="136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</si>
</sst>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-&quot;#,##0;&quot;-&quot;"/>
    <numFmt numFmtId="177" formatCode="#,##0;&quot;-&quot;#,##0;&quot;－&quot;"/>
    <numFmt numFmtId="178" formatCode="#,##0.0&quot; &quot;"/>
    <numFmt numFmtId="179" formatCode="#,##0.00000&quot; &quot;"/>
    <numFmt numFmtId="180" formatCode="#,##0&quot; &quot;;[Red]&quot;(&quot;#,##0&quot;)&quot;"/>
    <numFmt numFmtId="181" formatCode="#,##0&quot; &quot;"/>
    <numFmt numFmtId="182" formatCode="0.0&quot; &quot;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4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4"/>
      <color rgb="FF00000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 applyNumberFormat="0" applyBorder="0" applyProtection="0">
      <alignment vertical="center"/>
    </xf>
    <xf numFmtId="0" fontId="7" fillId="0" borderId="0">
      <alignment vertical="center"/>
    </xf>
    <xf numFmtId="0" fontId="1" fillId="0" borderId="0" applyNumberFormat="0" applyBorder="0" applyProtection="0"/>
  </cellStyleXfs>
  <cellXfs count="24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9" fillId="0" borderId="4" xfId="1" applyFont="1" applyBorder="1">
      <alignment vertical="center"/>
    </xf>
    <xf numFmtId="176" fontId="9" fillId="0" borderId="0" xfId="1" applyNumberFormat="1" applyFont="1" applyAlignment="1">
      <alignment horizontal="right" vertical="center" indent="1"/>
    </xf>
    <xf numFmtId="0" fontId="8" fillId="0" borderId="4" xfId="1" applyFont="1" applyBorder="1">
      <alignment vertical="center"/>
    </xf>
    <xf numFmtId="177" fontId="9" fillId="0" borderId="0" xfId="1" applyNumberFormat="1" applyFont="1" applyAlignment="1">
      <alignment horizontal="right" vertical="center" indent="1"/>
    </xf>
    <xf numFmtId="178" fontId="5" fillId="0" borderId="0" xfId="1" applyNumberFormat="1" applyFont="1">
      <alignment vertical="center"/>
    </xf>
    <xf numFmtId="179" fontId="5" fillId="0" borderId="0" xfId="1" applyNumberFormat="1" applyFont="1">
      <alignment vertical="center"/>
    </xf>
    <xf numFmtId="0" fontId="10" fillId="0" borderId="4" xfId="1" applyFont="1" applyBorder="1">
      <alignment vertical="center"/>
    </xf>
    <xf numFmtId="180" fontId="10" fillId="0" borderId="0" xfId="1" applyNumberFormat="1" applyFont="1">
      <alignment vertical="center"/>
    </xf>
    <xf numFmtId="0" fontId="10" fillId="0" borderId="5" xfId="1" applyFont="1" applyBorder="1">
      <alignment vertical="center"/>
    </xf>
    <xf numFmtId="180" fontId="10" fillId="0" borderId="6" xfId="1" applyNumberFormat="1" applyFont="1" applyBorder="1">
      <alignment vertical="center"/>
    </xf>
    <xf numFmtId="181" fontId="6" fillId="0" borderId="0" xfId="3" applyNumberFormat="1" applyFont="1" applyAlignment="1">
      <alignment horizontal="left" vertical="center"/>
    </xf>
    <xf numFmtId="178" fontId="10" fillId="0" borderId="0" xfId="1" applyNumberFormat="1" applyFont="1">
      <alignment vertical="center"/>
    </xf>
    <xf numFmtId="181" fontId="11" fillId="0" borderId="0" xfId="3" applyNumberFormat="1" applyFont="1" applyAlignment="1">
      <alignment vertical="center"/>
    </xf>
    <xf numFmtId="0" fontId="6" fillId="0" borderId="0" xfId="1" applyFont="1">
      <alignment vertical="center"/>
    </xf>
    <xf numFmtId="182" fontId="5" fillId="0" borderId="0" xfId="1" applyNumberFormat="1" applyFont="1">
      <alignment vertical="center"/>
    </xf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1" xfId="2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</cellXfs>
  <cellStyles count="4">
    <cellStyle name="一般" xfId="0" builtinId="0"/>
    <cellStyle name="一般 2 2" xfId="1" xr:uid="{8B53A852-6781-4921-96F6-F119BBA20577}"/>
    <cellStyle name="一般 6" xfId="2" xr:uid="{A4A0E4CB-97E1-4277-82FC-F8720952870C}"/>
    <cellStyle name="一般_Sheet1 3" xfId="3" xr:uid="{E19FAC59-5C98-49E2-A8F7-B9FCB3693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96FA-5B41-4FB9-B7F7-462455A914E1}">
  <dimension ref="A1:G75"/>
  <sheetViews>
    <sheetView tabSelected="1" workbookViewId="0">
      <pane xSplit="1" ySplit="10" topLeftCell="B47" activePane="bottomRight" state="frozen"/>
      <selection pane="topRight" activeCell="B1" sqref="B1"/>
      <selection pane="bottomLeft" activeCell="A11" sqref="A11"/>
      <selection pane="bottomRight" sqref="A1:E1"/>
    </sheetView>
  </sheetViews>
  <sheetFormatPr defaultRowHeight="15.6" x14ac:dyDescent="0.3"/>
  <cols>
    <col min="1" max="1" width="20.5546875" style="1" customWidth="1"/>
    <col min="2" max="4" width="16.6640625" style="1" customWidth="1"/>
    <col min="5" max="5" width="14.77734375" style="1" customWidth="1"/>
    <col min="6" max="6" width="9.109375" style="1" bestFit="1" customWidth="1"/>
    <col min="7" max="256" width="9" style="1" customWidth="1"/>
    <col min="257" max="257" width="20.5546875" style="1" customWidth="1"/>
    <col min="258" max="260" width="16.6640625" style="1" customWidth="1"/>
    <col min="261" max="261" width="14.77734375" style="1" customWidth="1"/>
    <col min="262" max="262" width="9.109375" style="1" bestFit="1" customWidth="1"/>
    <col min="263" max="512" width="9" style="1" customWidth="1"/>
    <col min="513" max="513" width="20.5546875" style="1" customWidth="1"/>
    <col min="514" max="516" width="16.6640625" style="1" customWidth="1"/>
    <col min="517" max="517" width="14.77734375" style="1" customWidth="1"/>
    <col min="518" max="518" width="9.109375" style="1" bestFit="1" customWidth="1"/>
    <col min="519" max="768" width="9" style="1" customWidth="1"/>
    <col min="769" max="769" width="20.5546875" style="1" customWidth="1"/>
    <col min="770" max="772" width="16.6640625" style="1" customWidth="1"/>
    <col min="773" max="773" width="14.77734375" style="1" customWidth="1"/>
    <col min="774" max="774" width="9.109375" style="1" bestFit="1" customWidth="1"/>
    <col min="775" max="1024" width="9" style="1" customWidth="1"/>
    <col min="1025" max="1025" width="20.5546875" style="1" customWidth="1"/>
    <col min="1026" max="1028" width="16.6640625" style="1" customWidth="1"/>
    <col min="1029" max="1029" width="14.77734375" style="1" customWidth="1"/>
    <col min="1030" max="1030" width="9.109375" style="1" bestFit="1" customWidth="1"/>
    <col min="1031" max="1280" width="9" style="1" customWidth="1"/>
    <col min="1281" max="1281" width="20.5546875" style="1" customWidth="1"/>
    <col min="1282" max="1284" width="16.6640625" style="1" customWidth="1"/>
    <col min="1285" max="1285" width="14.77734375" style="1" customWidth="1"/>
    <col min="1286" max="1286" width="9.109375" style="1" bestFit="1" customWidth="1"/>
    <col min="1287" max="1536" width="9" style="1" customWidth="1"/>
    <col min="1537" max="1537" width="20.5546875" style="1" customWidth="1"/>
    <col min="1538" max="1540" width="16.6640625" style="1" customWidth="1"/>
    <col min="1541" max="1541" width="14.77734375" style="1" customWidth="1"/>
    <col min="1542" max="1542" width="9.109375" style="1" bestFit="1" customWidth="1"/>
    <col min="1543" max="1792" width="9" style="1" customWidth="1"/>
    <col min="1793" max="1793" width="20.5546875" style="1" customWidth="1"/>
    <col min="1794" max="1796" width="16.6640625" style="1" customWidth="1"/>
    <col min="1797" max="1797" width="14.77734375" style="1" customWidth="1"/>
    <col min="1798" max="1798" width="9.109375" style="1" bestFit="1" customWidth="1"/>
    <col min="1799" max="2048" width="9" style="1" customWidth="1"/>
    <col min="2049" max="2049" width="20.5546875" style="1" customWidth="1"/>
    <col min="2050" max="2052" width="16.6640625" style="1" customWidth="1"/>
    <col min="2053" max="2053" width="14.77734375" style="1" customWidth="1"/>
    <col min="2054" max="2054" width="9.109375" style="1" bestFit="1" customWidth="1"/>
    <col min="2055" max="2304" width="9" style="1" customWidth="1"/>
    <col min="2305" max="2305" width="20.5546875" style="1" customWidth="1"/>
    <col min="2306" max="2308" width="16.6640625" style="1" customWidth="1"/>
    <col min="2309" max="2309" width="14.77734375" style="1" customWidth="1"/>
    <col min="2310" max="2310" width="9.109375" style="1" bestFit="1" customWidth="1"/>
    <col min="2311" max="2560" width="9" style="1" customWidth="1"/>
    <col min="2561" max="2561" width="20.5546875" style="1" customWidth="1"/>
    <col min="2562" max="2564" width="16.6640625" style="1" customWidth="1"/>
    <col min="2565" max="2565" width="14.77734375" style="1" customWidth="1"/>
    <col min="2566" max="2566" width="9.109375" style="1" bestFit="1" customWidth="1"/>
    <col min="2567" max="2816" width="9" style="1" customWidth="1"/>
    <col min="2817" max="2817" width="20.5546875" style="1" customWidth="1"/>
    <col min="2818" max="2820" width="16.6640625" style="1" customWidth="1"/>
    <col min="2821" max="2821" width="14.77734375" style="1" customWidth="1"/>
    <col min="2822" max="2822" width="9.109375" style="1" bestFit="1" customWidth="1"/>
    <col min="2823" max="3072" width="9" style="1" customWidth="1"/>
    <col min="3073" max="3073" width="20.5546875" style="1" customWidth="1"/>
    <col min="3074" max="3076" width="16.6640625" style="1" customWidth="1"/>
    <col min="3077" max="3077" width="14.77734375" style="1" customWidth="1"/>
    <col min="3078" max="3078" width="9.109375" style="1" bestFit="1" customWidth="1"/>
    <col min="3079" max="3328" width="9" style="1" customWidth="1"/>
    <col min="3329" max="3329" width="20.5546875" style="1" customWidth="1"/>
    <col min="3330" max="3332" width="16.6640625" style="1" customWidth="1"/>
    <col min="3333" max="3333" width="14.77734375" style="1" customWidth="1"/>
    <col min="3334" max="3334" width="9.109375" style="1" bestFit="1" customWidth="1"/>
    <col min="3335" max="3584" width="9" style="1" customWidth="1"/>
    <col min="3585" max="3585" width="20.5546875" style="1" customWidth="1"/>
    <col min="3586" max="3588" width="16.6640625" style="1" customWidth="1"/>
    <col min="3589" max="3589" width="14.77734375" style="1" customWidth="1"/>
    <col min="3590" max="3590" width="9.109375" style="1" bestFit="1" customWidth="1"/>
    <col min="3591" max="3840" width="9" style="1" customWidth="1"/>
    <col min="3841" max="3841" width="20.5546875" style="1" customWidth="1"/>
    <col min="3842" max="3844" width="16.6640625" style="1" customWidth="1"/>
    <col min="3845" max="3845" width="14.77734375" style="1" customWidth="1"/>
    <col min="3846" max="3846" width="9.109375" style="1" bestFit="1" customWidth="1"/>
    <col min="3847" max="4096" width="9" style="1" customWidth="1"/>
    <col min="4097" max="4097" width="20.5546875" style="1" customWidth="1"/>
    <col min="4098" max="4100" width="16.6640625" style="1" customWidth="1"/>
    <col min="4101" max="4101" width="14.77734375" style="1" customWidth="1"/>
    <col min="4102" max="4102" width="9.109375" style="1" bestFit="1" customWidth="1"/>
    <col min="4103" max="4352" width="9" style="1" customWidth="1"/>
    <col min="4353" max="4353" width="20.5546875" style="1" customWidth="1"/>
    <col min="4354" max="4356" width="16.6640625" style="1" customWidth="1"/>
    <col min="4357" max="4357" width="14.77734375" style="1" customWidth="1"/>
    <col min="4358" max="4358" width="9.109375" style="1" bestFit="1" customWidth="1"/>
    <col min="4359" max="4608" width="9" style="1" customWidth="1"/>
    <col min="4609" max="4609" width="20.5546875" style="1" customWidth="1"/>
    <col min="4610" max="4612" width="16.6640625" style="1" customWidth="1"/>
    <col min="4613" max="4613" width="14.77734375" style="1" customWidth="1"/>
    <col min="4614" max="4614" width="9.109375" style="1" bestFit="1" customWidth="1"/>
    <col min="4615" max="4864" width="9" style="1" customWidth="1"/>
    <col min="4865" max="4865" width="20.5546875" style="1" customWidth="1"/>
    <col min="4866" max="4868" width="16.6640625" style="1" customWidth="1"/>
    <col min="4869" max="4869" width="14.77734375" style="1" customWidth="1"/>
    <col min="4870" max="4870" width="9.109375" style="1" bestFit="1" customWidth="1"/>
    <col min="4871" max="5120" width="9" style="1" customWidth="1"/>
    <col min="5121" max="5121" width="20.5546875" style="1" customWidth="1"/>
    <col min="5122" max="5124" width="16.6640625" style="1" customWidth="1"/>
    <col min="5125" max="5125" width="14.77734375" style="1" customWidth="1"/>
    <col min="5126" max="5126" width="9.109375" style="1" bestFit="1" customWidth="1"/>
    <col min="5127" max="5376" width="9" style="1" customWidth="1"/>
    <col min="5377" max="5377" width="20.5546875" style="1" customWidth="1"/>
    <col min="5378" max="5380" width="16.6640625" style="1" customWidth="1"/>
    <col min="5381" max="5381" width="14.77734375" style="1" customWidth="1"/>
    <col min="5382" max="5382" width="9.109375" style="1" bestFit="1" customWidth="1"/>
    <col min="5383" max="5632" width="9" style="1" customWidth="1"/>
    <col min="5633" max="5633" width="20.5546875" style="1" customWidth="1"/>
    <col min="5634" max="5636" width="16.6640625" style="1" customWidth="1"/>
    <col min="5637" max="5637" width="14.77734375" style="1" customWidth="1"/>
    <col min="5638" max="5638" width="9.109375" style="1" bestFit="1" customWidth="1"/>
    <col min="5639" max="5888" width="9" style="1" customWidth="1"/>
    <col min="5889" max="5889" width="20.5546875" style="1" customWidth="1"/>
    <col min="5890" max="5892" width="16.6640625" style="1" customWidth="1"/>
    <col min="5893" max="5893" width="14.77734375" style="1" customWidth="1"/>
    <col min="5894" max="5894" width="9.109375" style="1" bestFit="1" customWidth="1"/>
    <col min="5895" max="6144" width="9" style="1" customWidth="1"/>
    <col min="6145" max="6145" width="20.5546875" style="1" customWidth="1"/>
    <col min="6146" max="6148" width="16.6640625" style="1" customWidth="1"/>
    <col min="6149" max="6149" width="14.77734375" style="1" customWidth="1"/>
    <col min="6150" max="6150" width="9.109375" style="1" bestFit="1" customWidth="1"/>
    <col min="6151" max="6400" width="9" style="1" customWidth="1"/>
    <col min="6401" max="6401" width="20.5546875" style="1" customWidth="1"/>
    <col min="6402" max="6404" width="16.6640625" style="1" customWidth="1"/>
    <col min="6405" max="6405" width="14.77734375" style="1" customWidth="1"/>
    <col min="6406" max="6406" width="9.109375" style="1" bestFit="1" customWidth="1"/>
    <col min="6407" max="6656" width="9" style="1" customWidth="1"/>
    <col min="6657" max="6657" width="20.5546875" style="1" customWidth="1"/>
    <col min="6658" max="6660" width="16.6640625" style="1" customWidth="1"/>
    <col min="6661" max="6661" width="14.77734375" style="1" customWidth="1"/>
    <col min="6662" max="6662" width="9.109375" style="1" bestFit="1" customWidth="1"/>
    <col min="6663" max="6912" width="9" style="1" customWidth="1"/>
    <col min="6913" max="6913" width="20.5546875" style="1" customWidth="1"/>
    <col min="6914" max="6916" width="16.6640625" style="1" customWidth="1"/>
    <col min="6917" max="6917" width="14.77734375" style="1" customWidth="1"/>
    <col min="6918" max="6918" width="9.109375" style="1" bestFit="1" customWidth="1"/>
    <col min="6919" max="7168" width="9" style="1" customWidth="1"/>
    <col min="7169" max="7169" width="20.5546875" style="1" customWidth="1"/>
    <col min="7170" max="7172" width="16.6640625" style="1" customWidth="1"/>
    <col min="7173" max="7173" width="14.77734375" style="1" customWidth="1"/>
    <col min="7174" max="7174" width="9.109375" style="1" bestFit="1" customWidth="1"/>
    <col min="7175" max="7424" width="9" style="1" customWidth="1"/>
    <col min="7425" max="7425" width="20.5546875" style="1" customWidth="1"/>
    <col min="7426" max="7428" width="16.6640625" style="1" customWidth="1"/>
    <col min="7429" max="7429" width="14.77734375" style="1" customWidth="1"/>
    <col min="7430" max="7430" width="9.109375" style="1" bestFit="1" customWidth="1"/>
    <col min="7431" max="7680" width="9" style="1" customWidth="1"/>
    <col min="7681" max="7681" width="20.5546875" style="1" customWidth="1"/>
    <col min="7682" max="7684" width="16.6640625" style="1" customWidth="1"/>
    <col min="7685" max="7685" width="14.77734375" style="1" customWidth="1"/>
    <col min="7686" max="7686" width="9.109375" style="1" bestFit="1" customWidth="1"/>
    <col min="7687" max="7936" width="9" style="1" customWidth="1"/>
    <col min="7937" max="7937" width="20.5546875" style="1" customWidth="1"/>
    <col min="7938" max="7940" width="16.6640625" style="1" customWidth="1"/>
    <col min="7941" max="7941" width="14.77734375" style="1" customWidth="1"/>
    <col min="7942" max="7942" width="9.109375" style="1" bestFit="1" customWidth="1"/>
    <col min="7943" max="8192" width="9" style="1" customWidth="1"/>
    <col min="8193" max="8193" width="20.5546875" style="1" customWidth="1"/>
    <col min="8194" max="8196" width="16.6640625" style="1" customWidth="1"/>
    <col min="8197" max="8197" width="14.77734375" style="1" customWidth="1"/>
    <col min="8198" max="8198" width="9.109375" style="1" bestFit="1" customWidth="1"/>
    <col min="8199" max="8448" width="9" style="1" customWidth="1"/>
    <col min="8449" max="8449" width="20.5546875" style="1" customWidth="1"/>
    <col min="8450" max="8452" width="16.6640625" style="1" customWidth="1"/>
    <col min="8453" max="8453" width="14.77734375" style="1" customWidth="1"/>
    <col min="8454" max="8454" width="9.109375" style="1" bestFit="1" customWidth="1"/>
    <col min="8455" max="8704" width="9" style="1" customWidth="1"/>
    <col min="8705" max="8705" width="20.5546875" style="1" customWidth="1"/>
    <col min="8706" max="8708" width="16.6640625" style="1" customWidth="1"/>
    <col min="8709" max="8709" width="14.77734375" style="1" customWidth="1"/>
    <col min="8710" max="8710" width="9.109375" style="1" bestFit="1" customWidth="1"/>
    <col min="8711" max="8960" width="9" style="1" customWidth="1"/>
    <col min="8961" max="8961" width="20.5546875" style="1" customWidth="1"/>
    <col min="8962" max="8964" width="16.6640625" style="1" customWidth="1"/>
    <col min="8965" max="8965" width="14.77734375" style="1" customWidth="1"/>
    <col min="8966" max="8966" width="9.109375" style="1" bestFit="1" customWidth="1"/>
    <col min="8967" max="9216" width="9" style="1" customWidth="1"/>
    <col min="9217" max="9217" width="20.5546875" style="1" customWidth="1"/>
    <col min="9218" max="9220" width="16.6640625" style="1" customWidth="1"/>
    <col min="9221" max="9221" width="14.77734375" style="1" customWidth="1"/>
    <col min="9222" max="9222" width="9.109375" style="1" bestFit="1" customWidth="1"/>
    <col min="9223" max="9472" width="9" style="1" customWidth="1"/>
    <col min="9473" max="9473" width="20.5546875" style="1" customWidth="1"/>
    <col min="9474" max="9476" width="16.6640625" style="1" customWidth="1"/>
    <col min="9477" max="9477" width="14.77734375" style="1" customWidth="1"/>
    <col min="9478" max="9478" width="9.109375" style="1" bestFit="1" customWidth="1"/>
    <col min="9479" max="9728" width="9" style="1" customWidth="1"/>
    <col min="9729" max="9729" width="20.5546875" style="1" customWidth="1"/>
    <col min="9730" max="9732" width="16.6640625" style="1" customWidth="1"/>
    <col min="9733" max="9733" width="14.77734375" style="1" customWidth="1"/>
    <col min="9734" max="9734" width="9.109375" style="1" bestFit="1" customWidth="1"/>
    <col min="9735" max="9984" width="9" style="1" customWidth="1"/>
    <col min="9985" max="9985" width="20.5546875" style="1" customWidth="1"/>
    <col min="9986" max="9988" width="16.6640625" style="1" customWidth="1"/>
    <col min="9989" max="9989" width="14.77734375" style="1" customWidth="1"/>
    <col min="9990" max="9990" width="9.109375" style="1" bestFit="1" customWidth="1"/>
    <col min="9991" max="10240" width="9" style="1" customWidth="1"/>
    <col min="10241" max="10241" width="20.5546875" style="1" customWidth="1"/>
    <col min="10242" max="10244" width="16.6640625" style="1" customWidth="1"/>
    <col min="10245" max="10245" width="14.77734375" style="1" customWidth="1"/>
    <col min="10246" max="10246" width="9.109375" style="1" bestFit="1" customWidth="1"/>
    <col min="10247" max="10496" width="9" style="1" customWidth="1"/>
    <col min="10497" max="10497" width="20.5546875" style="1" customWidth="1"/>
    <col min="10498" max="10500" width="16.6640625" style="1" customWidth="1"/>
    <col min="10501" max="10501" width="14.77734375" style="1" customWidth="1"/>
    <col min="10502" max="10502" width="9.109375" style="1" bestFit="1" customWidth="1"/>
    <col min="10503" max="10752" width="9" style="1" customWidth="1"/>
    <col min="10753" max="10753" width="20.5546875" style="1" customWidth="1"/>
    <col min="10754" max="10756" width="16.6640625" style="1" customWidth="1"/>
    <col min="10757" max="10757" width="14.77734375" style="1" customWidth="1"/>
    <col min="10758" max="10758" width="9.109375" style="1" bestFit="1" customWidth="1"/>
    <col min="10759" max="11008" width="9" style="1" customWidth="1"/>
    <col min="11009" max="11009" width="20.5546875" style="1" customWidth="1"/>
    <col min="11010" max="11012" width="16.6640625" style="1" customWidth="1"/>
    <col min="11013" max="11013" width="14.77734375" style="1" customWidth="1"/>
    <col min="11014" max="11014" width="9.109375" style="1" bestFit="1" customWidth="1"/>
    <col min="11015" max="11264" width="9" style="1" customWidth="1"/>
    <col min="11265" max="11265" width="20.5546875" style="1" customWidth="1"/>
    <col min="11266" max="11268" width="16.6640625" style="1" customWidth="1"/>
    <col min="11269" max="11269" width="14.77734375" style="1" customWidth="1"/>
    <col min="11270" max="11270" width="9.109375" style="1" bestFit="1" customWidth="1"/>
    <col min="11271" max="11520" width="9" style="1" customWidth="1"/>
    <col min="11521" max="11521" width="20.5546875" style="1" customWidth="1"/>
    <col min="11522" max="11524" width="16.6640625" style="1" customWidth="1"/>
    <col min="11525" max="11525" width="14.77734375" style="1" customWidth="1"/>
    <col min="11526" max="11526" width="9.109375" style="1" bestFit="1" customWidth="1"/>
    <col min="11527" max="11776" width="9" style="1" customWidth="1"/>
    <col min="11777" max="11777" width="20.5546875" style="1" customWidth="1"/>
    <col min="11778" max="11780" width="16.6640625" style="1" customWidth="1"/>
    <col min="11781" max="11781" width="14.77734375" style="1" customWidth="1"/>
    <col min="11782" max="11782" width="9.109375" style="1" bestFit="1" customWidth="1"/>
    <col min="11783" max="12032" width="9" style="1" customWidth="1"/>
    <col min="12033" max="12033" width="20.5546875" style="1" customWidth="1"/>
    <col min="12034" max="12036" width="16.6640625" style="1" customWidth="1"/>
    <col min="12037" max="12037" width="14.77734375" style="1" customWidth="1"/>
    <col min="12038" max="12038" width="9.109375" style="1" bestFit="1" customWidth="1"/>
    <col min="12039" max="12288" width="9" style="1" customWidth="1"/>
    <col min="12289" max="12289" width="20.5546875" style="1" customWidth="1"/>
    <col min="12290" max="12292" width="16.6640625" style="1" customWidth="1"/>
    <col min="12293" max="12293" width="14.77734375" style="1" customWidth="1"/>
    <col min="12294" max="12294" width="9.109375" style="1" bestFit="1" customWidth="1"/>
    <col min="12295" max="12544" width="9" style="1" customWidth="1"/>
    <col min="12545" max="12545" width="20.5546875" style="1" customWidth="1"/>
    <col min="12546" max="12548" width="16.6640625" style="1" customWidth="1"/>
    <col min="12549" max="12549" width="14.77734375" style="1" customWidth="1"/>
    <col min="12550" max="12550" width="9.109375" style="1" bestFit="1" customWidth="1"/>
    <col min="12551" max="12800" width="9" style="1" customWidth="1"/>
    <col min="12801" max="12801" width="20.5546875" style="1" customWidth="1"/>
    <col min="12802" max="12804" width="16.6640625" style="1" customWidth="1"/>
    <col min="12805" max="12805" width="14.77734375" style="1" customWidth="1"/>
    <col min="12806" max="12806" width="9.109375" style="1" bestFit="1" customWidth="1"/>
    <col min="12807" max="13056" width="9" style="1" customWidth="1"/>
    <col min="13057" max="13057" width="20.5546875" style="1" customWidth="1"/>
    <col min="13058" max="13060" width="16.6640625" style="1" customWidth="1"/>
    <col min="13061" max="13061" width="14.77734375" style="1" customWidth="1"/>
    <col min="13062" max="13062" width="9.109375" style="1" bestFit="1" customWidth="1"/>
    <col min="13063" max="13312" width="9" style="1" customWidth="1"/>
    <col min="13313" max="13313" width="20.5546875" style="1" customWidth="1"/>
    <col min="13314" max="13316" width="16.6640625" style="1" customWidth="1"/>
    <col min="13317" max="13317" width="14.77734375" style="1" customWidth="1"/>
    <col min="13318" max="13318" width="9.109375" style="1" bestFit="1" customWidth="1"/>
    <col min="13319" max="13568" width="9" style="1" customWidth="1"/>
    <col min="13569" max="13569" width="20.5546875" style="1" customWidth="1"/>
    <col min="13570" max="13572" width="16.6640625" style="1" customWidth="1"/>
    <col min="13573" max="13573" width="14.77734375" style="1" customWidth="1"/>
    <col min="13574" max="13574" width="9.109375" style="1" bestFit="1" customWidth="1"/>
    <col min="13575" max="13824" width="9" style="1" customWidth="1"/>
    <col min="13825" max="13825" width="20.5546875" style="1" customWidth="1"/>
    <col min="13826" max="13828" width="16.6640625" style="1" customWidth="1"/>
    <col min="13829" max="13829" width="14.77734375" style="1" customWidth="1"/>
    <col min="13830" max="13830" width="9.109375" style="1" bestFit="1" customWidth="1"/>
    <col min="13831" max="14080" width="9" style="1" customWidth="1"/>
    <col min="14081" max="14081" width="20.5546875" style="1" customWidth="1"/>
    <col min="14082" max="14084" width="16.6640625" style="1" customWidth="1"/>
    <col min="14085" max="14085" width="14.77734375" style="1" customWidth="1"/>
    <col min="14086" max="14086" width="9.109375" style="1" bestFit="1" customWidth="1"/>
    <col min="14087" max="14336" width="9" style="1" customWidth="1"/>
    <col min="14337" max="14337" width="20.5546875" style="1" customWidth="1"/>
    <col min="14338" max="14340" width="16.6640625" style="1" customWidth="1"/>
    <col min="14341" max="14341" width="14.77734375" style="1" customWidth="1"/>
    <col min="14342" max="14342" width="9.109375" style="1" bestFit="1" customWidth="1"/>
    <col min="14343" max="14592" width="9" style="1" customWidth="1"/>
    <col min="14593" max="14593" width="20.5546875" style="1" customWidth="1"/>
    <col min="14594" max="14596" width="16.6640625" style="1" customWidth="1"/>
    <col min="14597" max="14597" width="14.77734375" style="1" customWidth="1"/>
    <col min="14598" max="14598" width="9.109375" style="1" bestFit="1" customWidth="1"/>
    <col min="14599" max="14848" width="9" style="1" customWidth="1"/>
    <col min="14849" max="14849" width="20.5546875" style="1" customWidth="1"/>
    <col min="14850" max="14852" width="16.6640625" style="1" customWidth="1"/>
    <col min="14853" max="14853" width="14.77734375" style="1" customWidth="1"/>
    <col min="14854" max="14854" width="9.109375" style="1" bestFit="1" customWidth="1"/>
    <col min="14855" max="15104" width="9" style="1" customWidth="1"/>
    <col min="15105" max="15105" width="20.5546875" style="1" customWidth="1"/>
    <col min="15106" max="15108" width="16.6640625" style="1" customWidth="1"/>
    <col min="15109" max="15109" width="14.77734375" style="1" customWidth="1"/>
    <col min="15110" max="15110" width="9.109375" style="1" bestFit="1" customWidth="1"/>
    <col min="15111" max="15360" width="9" style="1" customWidth="1"/>
    <col min="15361" max="15361" width="20.5546875" style="1" customWidth="1"/>
    <col min="15362" max="15364" width="16.6640625" style="1" customWidth="1"/>
    <col min="15365" max="15365" width="14.77734375" style="1" customWidth="1"/>
    <col min="15366" max="15366" width="9.109375" style="1" bestFit="1" customWidth="1"/>
    <col min="15367" max="15616" width="9" style="1" customWidth="1"/>
    <col min="15617" max="15617" width="20.5546875" style="1" customWidth="1"/>
    <col min="15618" max="15620" width="16.6640625" style="1" customWidth="1"/>
    <col min="15621" max="15621" width="14.77734375" style="1" customWidth="1"/>
    <col min="15622" max="15622" width="9.109375" style="1" bestFit="1" customWidth="1"/>
    <col min="15623" max="15872" width="9" style="1" customWidth="1"/>
    <col min="15873" max="15873" width="20.5546875" style="1" customWidth="1"/>
    <col min="15874" max="15876" width="16.6640625" style="1" customWidth="1"/>
    <col min="15877" max="15877" width="14.77734375" style="1" customWidth="1"/>
    <col min="15878" max="15878" width="9.109375" style="1" bestFit="1" customWidth="1"/>
    <col min="15879" max="16128" width="9" style="1" customWidth="1"/>
    <col min="16129" max="16129" width="20.5546875" style="1" customWidth="1"/>
    <col min="16130" max="16132" width="16.6640625" style="1" customWidth="1"/>
    <col min="16133" max="16133" width="14.77734375" style="1" customWidth="1"/>
    <col min="16134" max="16134" width="9.109375" style="1" bestFit="1" customWidth="1"/>
    <col min="16135" max="16384" width="9" style="1" customWidth="1"/>
  </cols>
  <sheetData>
    <row r="1" spans="1:6" ht="19.5" customHeight="1" x14ac:dyDescent="0.3">
      <c r="A1" s="18" t="s">
        <v>23</v>
      </c>
      <c r="B1" s="19"/>
      <c r="C1" s="19"/>
      <c r="D1" s="19"/>
      <c r="E1" s="19"/>
    </row>
    <row r="2" spans="1:6" ht="17.25" customHeight="1" thickBot="1" x14ac:dyDescent="0.35">
      <c r="E2" s="2" t="s">
        <v>0</v>
      </c>
    </row>
    <row r="3" spans="1:6" ht="25.05" customHeight="1" thickBot="1" x14ac:dyDescent="0.35">
      <c r="A3" s="20"/>
      <c r="B3" s="21" t="s">
        <v>1</v>
      </c>
      <c r="C3" s="22" t="s">
        <v>2</v>
      </c>
      <c r="D3" s="22" t="s">
        <v>3</v>
      </c>
      <c r="E3" s="23" t="s">
        <v>4</v>
      </c>
    </row>
    <row r="4" spans="1:6" ht="25.05" customHeight="1" x14ac:dyDescent="0.3">
      <c r="A4" s="20"/>
      <c r="B4" s="21"/>
      <c r="C4" s="22"/>
      <c r="D4" s="22"/>
      <c r="E4" s="23"/>
    </row>
    <row r="5" spans="1:6" ht="11.25" hidden="1" customHeight="1" x14ac:dyDescent="0.3">
      <c r="A5" s="3" t="s">
        <v>5</v>
      </c>
      <c r="B5" s="4"/>
      <c r="C5" s="4"/>
      <c r="D5" s="4"/>
      <c r="E5" s="4"/>
    </row>
    <row r="6" spans="1:6" ht="11.25" hidden="1" customHeight="1" x14ac:dyDescent="0.3">
      <c r="A6" s="5" t="s">
        <v>6</v>
      </c>
      <c r="B6" s="6">
        <v>3997923.693</v>
      </c>
      <c r="C6" s="6">
        <v>25677.049999999988</v>
      </c>
      <c r="D6" s="6">
        <v>1645722.2880000002</v>
      </c>
      <c r="E6" s="6">
        <v>2326524.355</v>
      </c>
    </row>
    <row r="7" spans="1:6" ht="11.25" hidden="1" customHeight="1" x14ac:dyDescent="0.3">
      <c r="A7" s="5" t="s">
        <v>7</v>
      </c>
      <c r="B7" s="6">
        <v>39902.099000000002</v>
      </c>
      <c r="C7" s="6">
        <v>38529.9</v>
      </c>
      <c r="D7" s="6">
        <v>1358.1990000000001</v>
      </c>
      <c r="E7" s="6">
        <v>14</v>
      </c>
    </row>
    <row r="8" spans="1:6" ht="11.25" hidden="1" customHeight="1" x14ac:dyDescent="0.3">
      <c r="A8" s="5" t="s">
        <v>8</v>
      </c>
      <c r="B8" s="6">
        <v>33719.805999999997</v>
      </c>
      <c r="C8" s="6">
        <v>32630</v>
      </c>
      <c r="D8" s="6">
        <v>1089.806</v>
      </c>
      <c r="E8" s="6">
        <v>0</v>
      </c>
      <c r="F8" s="7"/>
    </row>
    <row r="9" spans="1:6" ht="11.25" hidden="1" customHeight="1" x14ac:dyDescent="0.3">
      <c r="A9" s="5" t="s">
        <v>9</v>
      </c>
      <c r="B9" s="6">
        <v>3991741.4000000004</v>
      </c>
      <c r="C9" s="6">
        <v>19777.149999999987</v>
      </c>
      <c r="D9" s="6">
        <v>1645453.8950000003</v>
      </c>
      <c r="E9" s="6">
        <v>2326510.355</v>
      </c>
    </row>
    <row r="10" spans="1:6" ht="9" hidden="1" customHeight="1" x14ac:dyDescent="0.3">
      <c r="A10" s="3"/>
      <c r="B10" s="6"/>
      <c r="C10" s="6"/>
      <c r="D10" s="6"/>
      <c r="E10" s="6"/>
    </row>
    <row r="11" spans="1:6" ht="11.25" customHeight="1" x14ac:dyDescent="0.3">
      <c r="A11" s="3" t="s">
        <v>10</v>
      </c>
      <c r="B11" s="6"/>
      <c r="C11" s="6"/>
      <c r="D11" s="6"/>
      <c r="E11" s="6"/>
    </row>
    <row r="12" spans="1:6" ht="11.25" customHeight="1" x14ac:dyDescent="0.3">
      <c r="A12" s="5" t="s">
        <v>6</v>
      </c>
      <c r="B12" s="6">
        <v>3991741.4000000004</v>
      </c>
      <c r="C12" s="6">
        <v>19777.149999999987</v>
      </c>
      <c r="D12" s="6">
        <v>1645453.8950000003</v>
      </c>
      <c r="E12" s="6">
        <v>2326510.355</v>
      </c>
    </row>
    <row r="13" spans="1:6" ht="11.25" customHeight="1" x14ac:dyDescent="0.3">
      <c r="A13" s="5" t="s">
        <v>7</v>
      </c>
      <c r="B13" s="6">
        <v>39001.385999999999</v>
      </c>
      <c r="C13" s="6">
        <v>37021.699999999997</v>
      </c>
      <c r="D13" s="6">
        <v>1964.6859999999999</v>
      </c>
      <c r="E13" s="6">
        <v>15</v>
      </c>
    </row>
    <row r="14" spans="1:6" ht="11.25" customHeight="1" x14ac:dyDescent="0.3">
      <c r="A14" s="5" t="s">
        <v>8</v>
      </c>
      <c r="B14" s="6">
        <v>32294.667000000001</v>
      </c>
      <c r="C14" s="6">
        <v>30600</v>
      </c>
      <c r="D14" s="6">
        <v>1694.6669999999999</v>
      </c>
      <c r="E14" s="6">
        <v>0</v>
      </c>
      <c r="F14" s="7"/>
    </row>
    <row r="15" spans="1:6" ht="11.25" customHeight="1" x14ac:dyDescent="0.3">
      <c r="A15" s="5" t="s">
        <v>9</v>
      </c>
      <c r="B15" s="6">
        <v>3985034.6809999999</v>
      </c>
      <c r="C15" s="6">
        <v>13355.44999999999</v>
      </c>
      <c r="D15" s="6">
        <v>1645183.8760000002</v>
      </c>
      <c r="E15" s="6">
        <v>2326495.355</v>
      </c>
    </row>
    <row r="16" spans="1:6" ht="9" customHeight="1" x14ac:dyDescent="0.3">
      <c r="A16" s="3"/>
      <c r="B16" s="6"/>
      <c r="C16" s="6"/>
      <c r="D16" s="6"/>
      <c r="E16" s="6"/>
    </row>
    <row r="17" spans="1:6" ht="11.25" customHeight="1" x14ac:dyDescent="0.3">
      <c r="A17" s="3" t="s">
        <v>11</v>
      </c>
      <c r="B17" s="6"/>
      <c r="C17" s="6"/>
      <c r="D17" s="6"/>
      <c r="E17" s="6"/>
    </row>
    <row r="18" spans="1:6" ht="11.25" customHeight="1" x14ac:dyDescent="0.3">
      <c r="A18" s="5" t="s">
        <v>6</v>
      </c>
      <c r="B18" s="6">
        <v>3985034.6809999999</v>
      </c>
      <c r="C18" s="6">
        <v>13355.44999999999</v>
      </c>
      <c r="D18" s="6">
        <v>1645183.8760000002</v>
      </c>
      <c r="E18" s="6">
        <v>2326495.355</v>
      </c>
    </row>
    <row r="19" spans="1:6" ht="11.25" customHeight="1" x14ac:dyDescent="0.3">
      <c r="A19" s="5" t="s">
        <v>7</v>
      </c>
      <c r="B19" s="6">
        <v>48036.739000000001</v>
      </c>
      <c r="C19" s="6">
        <v>46319</v>
      </c>
      <c r="D19" s="6">
        <v>1710.739</v>
      </c>
      <c r="E19" s="6">
        <v>7</v>
      </c>
    </row>
    <row r="20" spans="1:6" ht="11.25" customHeight="1" x14ac:dyDescent="0.3">
      <c r="A20" s="5" t="s">
        <v>8</v>
      </c>
      <c r="B20" s="6">
        <v>41831.328999999998</v>
      </c>
      <c r="C20" s="6">
        <v>40364.1</v>
      </c>
      <c r="D20" s="6">
        <v>1467.229</v>
      </c>
      <c r="E20" s="6">
        <v>0</v>
      </c>
      <c r="F20" s="7"/>
    </row>
    <row r="21" spans="1:6" ht="11.25" customHeight="1" x14ac:dyDescent="0.3">
      <c r="A21" s="5" t="s">
        <v>9</v>
      </c>
      <c r="B21" s="6">
        <v>3978829.2710000002</v>
      </c>
      <c r="C21" s="6">
        <v>7400.5499999999884</v>
      </c>
      <c r="D21" s="6">
        <v>1644940.3660000002</v>
      </c>
      <c r="E21" s="6">
        <v>2326488.355</v>
      </c>
    </row>
    <row r="22" spans="1:6" ht="9" customHeight="1" x14ac:dyDescent="0.3">
      <c r="A22" s="3"/>
      <c r="B22" s="6"/>
      <c r="C22" s="6"/>
      <c r="D22" s="6"/>
      <c r="E22" s="6"/>
    </row>
    <row r="23" spans="1:6" ht="11.25" customHeight="1" x14ac:dyDescent="0.3">
      <c r="A23" s="3" t="s">
        <v>12</v>
      </c>
      <c r="B23" s="6"/>
      <c r="C23" s="6"/>
      <c r="D23" s="6"/>
      <c r="E23" s="6"/>
    </row>
    <row r="24" spans="1:6" ht="11.25" customHeight="1" x14ac:dyDescent="0.3">
      <c r="A24" s="5" t="s">
        <v>6</v>
      </c>
      <c r="B24" s="6">
        <v>3978829.2710000002</v>
      </c>
      <c r="C24" s="6">
        <v>7400.5499999999884</v>
      </c>
      <c r="D24" s="6">
        <v>1644940.3660000002</v>
      </c>
      <c r="E24" s="6">
        <v>2326488.355</v>
      </c>
    </row>
    <row r="25" spans="1:6" ht="11.25" customHeight="1" x14ac:dyDescent="0.3">
      <c r="A25" s="5" t="s">
        <v>7</v>
      </c>
      <c r="B25" s="6">
        <v>41546.236666666671</v>
      </c>
      <c r="C25" s="6">
        <v>39587.800000000003</v>
      </c>
      <c r="D25" s="6">
        <v>1943.6366666666668</v>
      </c>
      <c r="E25" s="6">
        <v>14.8</v>
      </c>
    </row>
    <row r="26" spans="1:6" ht="11.25" customHeight="1" x14ac:dyDescent="0.3">
      <c r="A26" s="5" t="s">
        <v>8</v>
      </c>
      <c r="B26" s="6">
        <v>45389.814666666665</v>
      </c>
      <c r="C26" s="6">
        <v>43676.6</v>
      </c>
      <c r="D26" s="6">
        <v>1713.2146666666667</v>
      </c>
      <c r="E26" s="6">
        <v>0</v>
      </c>
    </row>
    <row r="27" spans="1:6" ht="11.25" customHeight="1" x14ac:dyDescent="0.3">
      <c r="A27" s="5" t="s">
        <v>9</v>
      </c>
      <c r="B27" s="6">
        <v>3982671.9780000001</v>
      </c>
      <c r="C27" s="6">
        <v>11489.4</v>
      </c>
      <c r="D27" s="6">
        <v>1644709.578</v>
      </c>
      <c r="E27" s="6">
        <v>2326473</v>
      </c>
    </row>
    <row r="28" spans="1:6" ht="9" customHeight="1" x14ac:dyDescent="0.3">
      <c r="A28" s="3"/>
      <c r="B28" s="6"/>
      <c r="C28" s="6"/>
      <c r="D28" s="6"/>
      <c r="E28" s="6"/>
    </row>
    <row r="29" spans="1:6" ht="11.25" customHeight="1" x14ac:dyDescent="0.3">
      <c r="A29" s="3" t="s">
        <v>13</v>
      </c>
      <c r="B29" s="6"/>
      <c r="C29" s="6"/>
      <c r="D29" s="6"/>
      <c r="E29" s="6"/>
    </row>
    <row r="30" spans="1:6" ht="11.25" customHeight="1" x14ac:dyDescent="0.3">
      <c r="A30" s="5" t="s">
        <v>6</v>
      </c>
      <c r="B30" s="6">
        <v>3982671.9780000001</v>
      </c>
      <c r="C30" s="6">
        <v>11489.4</v>
      </c>
      <c r="D30" s="6">
        <v>1644709.578</v>
      </c>
      <c r="E30" s="6">
        <v>2326473</v>
      </c>
      <c r="F30" s="8"/>
    </row>
    <row r="31" spans="1:6" ht="11.25" customHeight="1" x14ac:dyDescent="0.3">
      <c r="A31" s="5" t="s">
        <v>7</v>
      </c>
      <c r="B31" s="6">
        <v>46045.708666666666</v>
      </c>
      <c r="C31" s="6">
        <v>44318.9</v>
      </c>
      <c r="D31" s="6">
        <v>1723.28866666667</v>
      </c>
      <c r="E31" s="6">
        <v>3.52</v>
      </c>
    </row>
    <row r="32" spans="1:6" ht="11.25" customHeight="1" x14ac:dyDescent="0.3">
      <c r="A32" s="5" t="s">
        <v>8</v>
      </c>
      <c r="B32" s="6">
        <v>45069.62533333333</v>
      </c>
      <c r="C32" s="6">
        <v>43578</v>
      </c>
      <c r="D32" s="6">
        <v>1491.6253333333332</v>
      </c>
      <c r="E32" s="6">
        <v>0</v>
      </c>
    </row>
    <row r="33" spans="1:5" ht="11.25" customHeight="1" x14ac:dyDescent="0.3">
      <c r="A33" s="5" t="s">
        <v>9</v>
      </c>
      <c r="B33" s="6">
        <v>3981695.8946666666</v>
      </c>
      <c r="C33" s="6">
        <v>10748.5</v>
      </c>
      <c r="D33" s="6">
        <v>1644477.9146666666</v>
      </c>
      <c r="E33" s="6">
        <v>2326469.48</v>
      </c>
    </row>
    <row r="34" spans="1:5" ht="9" customHeight="1" x14ac:dyDescent="0.3">
      <c r="A34" s="3"/>
      <c r="B34" s="6"/>
      <c r="C34" s="6"/>
      <c r="D34" s="6"/>
      <c r="E34" s="6"/>
    </row>
    <row r="35" spans="1:5" ht="11.25" customHeight="1" x14ac:dyDescent="0.3">
      <c r="A35" s="3" t="s">
        <v>14</v>
      </c>
      <c r="B35" s="6"/>
      <c r="C35" s="6"/>
      <c r="D35" s="6"/>
      <c r="E35" s="6"/>
    </row>
    <row r="36" spans="1:5" ht="11.25" customHeight="1" x14ac:dyDescent="0.3">
      <c r="A36" s="5" t="s">
        <v>6</v>
      </c>
      <c r="B36" s="6">
        <v>3981695.8946666666</v>
      </c>
      <c r="C36" s="6">
        <v>10748.5</v>
      </c>
      <c r="D36" s="6">
        <v>1644477.9146666666</v>
      </c>
      <c r="E36" s="6">
        <v>2326469.48</v>
      </c>
    </row>
    <row r="37" spans="1:5" ht="11.25" customHeight="1" x14ac:dyDescent="0.3">
      <c r="A37" s="5" t="s">
        <v>7</v>
      </c>
      <c r="B37" s="6">
        <v>48008.654000000002</v>
      </c>
      <c r="C37" s="6">
        <v>46127.3</v>
      </c>
      <c r="D37" s="6">
        <v>1881.3539999999971</v>
      </c>
      <c r="E37" s="6">
        <v>0</v>
      </c>
    </row>
    <row r="38" spans="1:5" ht="11.25" customHeight="1" x14ac:dyDescent="0.3">
      <c r="A38" s="5" t="s">
        <v>8</v>
      </c>
      <c r="B38" s="6">
        <v>50925.249333333333</v>
      </c>
      <c r="C38" s="6">
        <v>49258.3</v>
      </c>
      <c r="D38" s="6">
        <v>1666.9493333333301</v>
      </c>
      <c r="E38" s="6">
        <v>0</v>
      </c>
    </row>
    <row r="39" spans="1:5" ht="11.25" customHeight="1" x14ac:dyDescent="0.3">
      <c r="A39" s="5" t="s">
        <v>9</v>
      </c>
      <c r="B39" s="6">
        <v>3984612.49</v>
      </c>
      <c r="C39" s="6">
        <v>13879.5</v>
      </c>
      <c r="D39" s="6">
        <v>1644263.51</v>
      </c>
      <c r="E39" s="6">
        <v>2326469.48</v>
      </c>
    </row>
    <row r="40" spans="1:5" ht="9" customHeight="1" x14ac:dyDescent="0.3">
      <c r="A40" s="3"/>
      <c r="B40" s="6"/>
      <c r="C40" s="6"/>
      <c r="D40" s="6"/>
      <c r="E40" s="6"/>
    </row>
    <row r="41" spans="1:5" ht="11.25" customHeight="1" x14ac:dyDescent="0.3">
      <c r="A41" s="3" t="s">
        <v>15</v>
      </c>
      <c r="B41" s="6"/>
      <c r="C41" s="6"/>
      <c r="D41" s="6"/>
      <c r="E41" s="6"/>
    </row>
    <row r="42" spans="1:5" ht="11.25" customHeight="1" x14ac:dyDescent="0.3">
      <c r="A42" s="5" t="s">
        <v>6</v>
      </c>
      <c r="B42" s="6">
        <v>3984612.49</v>
      </c>
      <c r="C42" s="6">
        <v>13879.5</v>
      </c>
      <c r="D42" s="6">
        <v>1644263.51</v>
      </c>
      <c r="E42" s="6">
        <v>2326469.48</v>
      </c>
    </row>
    <row r="43" spans="1:5" ht="11.25" customHeight="1" x14ac:dyDescent="0.3">
      <c r="A43" s="5" t="s">
        <v>7</v>
      </c>
      <c r="B43" s="6">
        <v>52654.544666666668</v>
      </c>
      <c r="C43" s="6">
        <v>50901.9</v>
      </c>
      <c r="D43" s="6">
        <v>1752.64466666667</v>
      </c>
      <c r="E43" s="6">
        <v>0</v>
      </c>
    </row>
    <row r="44" spans="1:5" ht="11.25" customHeight="1" x14ac:dyDescent="0.3">
      <c r="A44" s="5" t="s">
        <v>8</v>
      </c>
      <c r="B44" s="6">
        <v>51203.044666666668</v>
      </c>
      <c r="C44" s="6">
        <v>49450.400000000001</v>
      </c>
      <c r="D44" s="6">
        <v>1752.64466666667</v>
      </c>
      <c r="E44" s="6">
        <v>0</v>
      </c>
    </row>
    <row r="45" spans="1:5" ht="11.25" customHeight="1" x14ac:dyDescent="0.3">
      <c r="A45" s="5" t="s">
        <v>9</v>
      </c>
      <c r="B45" s="6">
        <v>3983160.99</v>
      </c>
      <c r="C45" s="6">
        <v>12428</v>
      </c>
      <c r="D45" s="6">
        <v>1644263.51</v>
      </c>
      <c r="E45" s="6">
        <v>2326469.48</v>
      </c>
    </row>
    <row r="46" spans="1:5" ht="9" customHeight="1" x14ac:dyDescent="0.3">
      <c r="A46" s="3"/>
      <c r="B46" s="6"/>
      <c r="C46" s="6"/>
      <c r="D46" s="6"/>
      <c r="E46" s="6"/>
    </row>
    <row r="47" spans="1:5" ht="11.25" customHeight="1" x14ac:dyDescent="0.3">
      <c r="A47" s="3" t="s">
        <v>16</v>
      </c>
      <c r="B47" s="6"/>
      <c r="C47" s="6"/>
      <c r="D47" s="6"/>
      <c r="E47" s="6"/>
    </row>
    <row r="48" spans="1:5" ht="11.25" customHeight="1" x14ac:dyDescent="0.3">
      <c r="A48" s="5" t="s">
        <v>6</v>
      </c>
      <c r="B48" s="6">
        <v>3983160.99</v>
      </c>
      <c r="C48" s="6">
        <v>12428</v>
      </c>
      <c r="D48" s="6">
        <v>1644263.51</v>
      </c>
      <c r="E48" s="6">
        <v>2326469.48</v>
      </c>
    </row>
    <row r="49" spans="1:5" ht="11.25" customHeight="1" x14ac:dyDescent="0.3">
      <c r="A49" s="5" t="s">
        <v>7</v>
      </c>
      <c r="B49" s="6">
        <v>56278.076666666668</v>
      </c>
      <c r="C49" s="6">
        <v>55293.8</v>
      </c>
      <c r="D49" s="6">
        <v>984.27666666666698</v>
      </c>
      <c r="E49" s="6">
        <v>0</v>
      </c>
    </row>
    <row r="50" spans="1:5" ht="11.25" customHeight="1" x14ac:dyDescent="0.3">
      <c r="A50" s="5" t="s">
        <v>8</v>
      </c>
      <c r="B50" s="6">
        <v>53567.076666666668</v>
      </c>
      <c r="C50" s="6">
        <v>52582.8</v>
      </c>
      <c r="D50" s="6">
        <v>984.27666666666698</v>
      </c>
      <c r="E50" s="6">
        <v>0</v>
      </c>
    </row>
    <row r="51" spans="1:5" ht="11.25" customHeight="1" x14ac:dyDescent="0.3">
      <c r="A51" s="5" t="s">
        <v>9</v>
      </c>
      <c r="B51" s="6">
        <v>3980449.99</v>
      </c>
      <c r="C51" s="6">
        <v>9717</v>
      </c>
      <c r="D51" s="6">
        <v>1644263.51</v>
      </c>
      <c r="E51" s="6">
        <v>2326469.48</v>
      </c>
    </row>
    <row r="52" spans="1:5" ht="9" customHeight="1" x14ac:dyDescent="0.3">
      <c r="A52" s="3"/>
      <c r="B52" s="6"/>
      <c r="C52" s="6"/>
      <c r="D52" s="6"/>
      <c r="E52" s="6"/>
    </row>
    <row r="53" spans="1:5" ht="11.25" customHeight="1" x14ac:dyDescent="0.3">
      <c r="A53" s="3" t="s">
        <v>17</v>
      </c>
      <c r="B53" s="6"/>
      <c r="C53" s="6"/>
      <c r="D53" s="6"/>
      <c r="E53" s="6"/>
    </row>
    <row r="54" spans="1:5" ht="11.25" customHeight="1" x14ac:dyDescent="0.3">
      <c r="A54" s="5" t="s">
        <v>6</v>
      </c>
      <c r="B54" s="6">
        <v>3980449.99</v>
      </c>
      <c r="C54" s="6">
        <v>9717</v>
      </c>
      <c r="D54" s="6">
        <v>1644263.51</v>
      </c>
      <c r="E54" s="6">
        <v>2326469.48</v>
      </c>
    </row>
    <row r="55" spans="1:5" ht="11.25" customHeight="1" x14ac:dyDescent="0.3">
      <c r="A55" s="5" t="s">
        <v>7</v>
      </c>
      <c r="B55" s="6">
        <v>57705.599999999999</v>
      </c>
      <c r="C55" s="6">
        <v>57178.6</v>
      </c>
      <c r="D55" s="6">
        <v>527</v>
      </c>
      <c r="E55" s="6">
        <v>0</v>
      </c>
    </row>
    <row r="56" spans="1:5" ht="11.25" customHeight="1" x14ac:dyDescent="0.3">
      <c r="A56" s="5" t="s">
        <v>8</v>
      </c>
      <c r="B56" s="6">
        <v>56794.7</v>
      </c>
      <c r="C56" s="6">
        <v>56267.7</v>
      </c>
      <c r="D56" s="6">
        <v>527</v>
      </c>
      <c r="E56" s="6">
        <v>0</v>
      </c>
    </row>
    <row r="57" spans="1:5" ht="11.25" customHeight="1" x14ac:dyDescent="0.3">
      <c r="A57" s="5" t="s">
        <v>9</v>
      </c>
      <c r="B57" s="6">
        <v>3979539.09</v>
      </c>
      <c r="C57" s="6">
        <v>8806.0999999999985</v>
      </c>
      <c r="D57" s="6">
        <v>1644263.51</v>
      </c>
      <c r="E57" s="6">
        <v>2326469.48</v>
      </c>
    </row>
    <row r="58" spans="1:5" ht="9" customHeight="1" x14ac:dyDescent="0.3">
      <c r="A58" s="3"/>
      <c r="B58" s="6"/>
      <c r="C58" s="6"/>
      <c r="D58" s="6"/>
      <c r="E58" s="6"/>
    </row>
    <row r="59" spans="1:5" ht="11.25" customHeight="1" x14ac:dyDescent="0.3">
      <c r="A59" s="3" t="s">
        <v>18</v>
      </c>
      <c r="B59" s="6"/>
      <c r="C59" s="6"/>
      <c r="D59" s="6"/>
      <c r="E59" s="6"/>
    </row>
    <row r="60" spans="1:5" ht="11.25" customHeight="1" x14ac:dyDescent="0.3">
      <c r="A60" s="5" t="s">
        <v>6</v>
      </c>
      <c r="B60" s="6">
        <v>3979539.09</v>
      </c>
      <c r="C60" s="6">
        <v>8806.0999999999985</v>
      </c>
      <c r="D60" s="6">
        <v>1644263.51</v>
      </c>
      <c r="E60" s="6">
        <v>2326469.48</v>
      </c>
    </row>
    <row r="61" spans="1:5" ht="11.25" customHeight="1" x14ac:dyDescent="0.3">
      <c r="A61" s="5" t="s">
        <v>7</v>
      </c>
      <c r="B61" s="6">
        <v>55627.6</v>
      </c>
      <c r="C61" s="6">
        <v>54842.6</v>
      </c>
      <c r="D61" s="6">
        <v>785</v>
      </c>
      <c r="E61" s="6">
        <v>0</v>
      </c>
    </row>
    <row r="62" spans="1:5" ht="11.25" customHeight="1" x14ac:dyDescent="0.3">
      <c r="A62" s="5" t="s">
        <v>8</v>
      </c>
      <c r="B62" s="6">
        <v>56692.3</v>
      </c>
      <c r="C62" s="6">
        <v>55907.3</v>
      </c>
      <c r="D62" s="6">
        <v>785</v>
      </c>
      <c r="E62" s="6">
        <v>0</v>
      </c>
    </row>
    <row r="63" spans="1:5" ht="11.25" customHeight="1" x14ac:dyDescent="0.3">
      <c r="A63" s="5" t="s">
        <v>9</v>
      </c>
      <c r="B63" s="6">
        <v>3980603.79</v>
      </c>
      <c r="C63" s="6">
        <v>9870.8000000000029</v>
      </c>
      <c r="D63" s="6">
        <v>1644263.51</v>
      </c>
      <c r="E63" s="6">
        <v>2326469.48</v>
      </c>
    </row>
    <row r="64" spans="1:5" ht="4.5" customHeight="1" x14ac:dyDescent="0.3">
      <c r="A64" s="9"/>
      <c r="B64" s="10"/>
      <c r="C64" s="10"/>
      <c r="D64" s="10"/>
      <c r="E64" s="10"/>
    </row>
    <row r="65" spans="1:7" ht="11.25" customHeight="1" x14ac:dyDescent="0.3">
      <c r="A65" s="3" t="s">
        <v>24</v>
      </c>
      <c r="B65" s="6"/>
      <c r="C65" s="6"/>
      <c r="D65" s="6"/>
      <c r="E65" s="6"/>
    </row>
    <row r="66" spans="1:7" ht="11.25" customHeight="1" x14ac:dyDescent="0.3">
      <c r="A66" s="5" t="s">
        <v>6</v>
      </c>
      <c r="B66" s="6">
        <f>C66+D66+E66</f>
        <v>3980603.79</v>
      </c>
      <c r="C66" s="6">
        <v>9870.7999999999993</v>
      </c>
      <c r="D66" s="6">
        <v>1644263.51</v>
      </c>
      <c r="E66" s="6">
        <v>2326469.48</v>
      </c>
    </row>
    <row r="67" spans="1:7" ht="11.25" customHeight="1" x14ac:dyDescent="0.3">
      <c r="A67" s="5" t="s">
        <v>7</v>
      </c>
      <c r="B67" s="6">
        <f t="shared" ref="B67:B69" si="0">C67+D67+E67</f>
        <v>54767.4</v>
      </c>
      <c r="C67" s="6">
        <v>53821.4</v>
      </c>
      <c r="D67" s="6">
        <v>940</v>
      </c>
      <c r="E67" s="6">
        <v>6</v>
      </c>
    </row>
    <row r="68" spans="1:7" ht="11.25" customHeight="1" x14ac:dyDescent="0.3">
      <c r="A68" s="5" t="s">
        <v>8</v>
      </c>
      <c r="B68" s="6">
        <f t="shared" si="0"/>
        <v>63274.8</v>
      </c>
      <c r="C68" s="6">
        <v>62349.8</v>
      </c>
      <c r="D68" s="6">
        <v>925</v>
      </c>
      <c r="E68" s="6">
        <v>0</v>
      </c>
    </row>
    <row r="69" spans="1:7" ht="11.25" customHeight="1" x14ac:dyDescent="0.3">
      <c r="A69" s="5" t="s">
        <v>9</v>
      </c>
      <c r="B69" s="6">
        <f t="shared" si="0"/>
        <v>3989111.19</v>
      </c>
      <c r="C69" s="6">
        <v>18399.2</v>
      </c>
      <c r="D69" s="6">
        <v>1644248.51</v>
      </c>
      <c r="E69" s="6">
        <v>2326463.48</v>
      </c>
    </row>
    <row r="70" spans="1:7" ht="4.5" customHeight="1" thickBot="1" x14ac:dyDescent="0.35">
      <c r="A70" s="11"/>
      <c r="B70" s="12"/>
      <c r="C70" s="12"/>
      <c r="D70" s="12"/>
      <c r="E70" s="12"/>
    </row>
    <row r="71" spans="1:7" ht="15" customHeight="1" x14ac:dyDescent="0.3">
      <c r="A71" s="13" t="s">
        <v>19</v>
      </c>
      <c r="B71" s="14"/>
      <c r="C71" s="15"/>
      <c r="D71" s="15"/>
      <c r="E71" s="15"/>
      <c r="F71" s="15"/>
      <c r="G71" s="15"/>
    </row>
    <row r="72" spans="1:7" ht="11.1" customHeight="1" x14ac:dyDescent="0.3">
      <c r="A72" s="16" t="s">
        <v>20</v>
      </c>
    </row>
    <row r="73" spans="1:7" ht="11.1" customHeight="1" x14ac:dyDescent="0.3">
      <c r="A73" s="16" t="s">
        <v>21</v>
      </c>
    </row>
    <row r="74" spans="1:7" ht="11.1" customHeight="1" x14ac:dyDescent="0.3">
      <c r="A74" s="16" t="s">
        <v>22</v>
      </c>
    </row>
    <row r="75" spans="1:7" x14ac:dyDescent="0.3">
      <c r="C75" s="17"/>
      <c r="D75" s="17"/>
      <c r="E75" s="17"/>
    </row>
  </sheetData>
  <mergeCells count="6">
    <mergeCell ref="A1:E1"/>
    <mergeCell ref="A3:A4"/>
    <mergeCell ref="B3:B4"/>
    <mergeCell ref="C3:C4"/>
    <mergeCell ref="D3:D4"/>
    <mergeCell ref="E3:E4"/>
  </mergeCells>
  <phoneticPr fontId="4" type="noConversion"/>
  <printOptions horizontalCentered="1"/>
  <pageMargins left="0.70866141732283516" right="0.70866141732283516" top="0.78740157480314898" bottom="0.39370078740157505" header="0.511811023622047" footer="0.39370078740157505"/>
  <pageSetup paperSize="9" scale="94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表1-3 土石資源實物資產帳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徐海芸</dc:creator>
  <cp:lastModifiedBy>徐海芸</cp:lastModifiedBy>
  <dcterms:created xsi:type="dcterms:W3CDTF">2024-08-12T07:49:17Z</dcterms:created>
  <dcterms:modified xsi:type="dcterms:W3CDTF">2024-08-28T03:13:52Z</dcterms:modified>
</cp:coreProperties>
</file>