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<sst xmlns="http://schemas.openxmlformats.org/spreadsheetml/2006/main" count="707" uniqueCount="226">
  <si>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</si>
  <si>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</si>
  <si>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</si>
  <si>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</si>
  <si>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</si>
  <si>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</si>
  <si>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</si>
  <si>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</si>
  <si>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</si>
  <si>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</si>
  <si>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</si>
  <si>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</si>
  <si>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</si>
  <si>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</si>
  <si>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</si>
  <si>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</si>
  <si>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</si>
  <si>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</si>
  <si>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</si>
  <si>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</si>
  <si>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</si>
  <si>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</si>
  <si>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</si>
  <si>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</si>
  <si>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</si>
  <si>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</si>
  <si>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</si>
  <si>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</si>
  <si>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</si>
  <si>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</si>
  <si>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</si>
  <si>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</si>
  <si>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</si>
  <si>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</si>
  <si>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</si>
  <si>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</si>
  <si>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</si>
  <si>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</si>
  <si>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</si>
  <si>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</si>
  <si>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</si>
  <si>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</si>
  <si>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</si>
  <si>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</si>
  <si>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</si>
  <si>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</si>
  <si>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</si>
  <si>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</si>
  <si>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</si>
  <si>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</si>
  <si>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</si>
  <si>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</si>
  <si>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</si>
  <si>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</si>
  <si>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</si>
  <si>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</si>
  <si>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</si>
  <si>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</si>
  <si>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</si>
  <si>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</si>
  <si>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</si>
  <si>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</si>
  <si>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</si>
  <si>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</si>
  <si>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</si>
  <si>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</si>
  <si>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</si>
  <si>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</si>
  <si>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</si>
  <si>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</si>
  <si>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</si>
  <si>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</si>
  <si>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</si>
  <si>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</si>
  <si>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</si>
  <si>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</si>
  <si>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</si>
  <si>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</si>
  <si>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</si>
  <si>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</si>
  <si>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</si>
  <si>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</si>
  <si>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</si>
  <si>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</si>
  <si>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</si>
  <si>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</si>
  <si>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</si>
  <si>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</si>
  <si>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</si>
  <si>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</si>
  <si>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</si>
  <si>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</si>
  <si>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</si>
  <si>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</si>
  <si>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</si>
  <si>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</si>
  <si>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</si>
  <si>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</si>
  <si>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</si>
  <si>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</si>
  <si>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</si>
  <si>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</si>
  <si>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</si>
  <si>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</si>
  <si>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</si>
  <si>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</si>
  <si>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</si>
  <si>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</si>
  <si>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</si>
  <si>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</si>
  <si>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</si>
  <si>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</si>
  <si>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</si>
  <si>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</si>
  <si>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</si>
  <si>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</si>
  <si>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</si>
  <si>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</si>
  <si>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</si>
  <si>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</si>
  <si>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</si>
  <si>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</si>
  <si>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</si>
  <si>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</si>
  <si>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</si>
  <si>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</si>
  <si>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</si>
  <si>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</si>
  <si>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</si>
  <si>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</si>
  <si>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</si>
  <si>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</si>
  <si>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</si>
  <si>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</si>
  <si>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</si>
  <si>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</si>
  <si>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</si>
  <si>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</si>
  <si>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</si>
  <si>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</si>
  <si>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</si>
  <si>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</si>
  <si>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</si>
  <si>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</si>
  <si>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</si>
  <si>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</si>
  <si>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</si>
  <si>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</si>
  <si>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</si>
  <si>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</si>
  <si>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</si>
  <si>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</si>
  <si>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</si>
  <si>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</si>
  <si>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</si>
  <si>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</si>
  <si>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</si>
  <si>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</si>
  <si>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</si>
  <si>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</si>
  <si>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</si>
  <si>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</si>
  <si>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</si>
  <si>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</si>
  <si>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</si>
  <si>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</si>
  <si>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</si>
  <si>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</si>
  <si>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</si>
  <si>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</si>
  <si>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</si>
  <si>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</si>
  <si>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</si>
  <si>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</si>
  <si>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</si>
  <si>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</si>
  <si>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</si>
  <si>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</si>
  <si>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</si>
  <si>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</si>
  <si>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</si>
  <si>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</si>
  <si>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</si>
  <si>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</si>
  <si>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</si>
  <si>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</si>
  <si>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</si>
  <si>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</si>
  <si>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</si>
  <si>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</si>
  <si>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</si>
  <si>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</si>
  <si>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</si>
  <si>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</si>
  <si>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</si>
  <si>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</si>
  <si>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</si>
  <si>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</si>
  <si>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</si>
  <si>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</si>
  <si>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</si>
  <si>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</si>
  <si>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</si>
  <si>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</si>
  <si>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</si>
  <si>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</si>
  <si>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</si>
  <si>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</si>
  <si>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</si>
  <si>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</si>
  <si>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</si>
  <si>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</si>
  <si>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</si>
  <si>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</si>
  <si>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</si>
  <si>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</si>
  <si>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</si>
  <si>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</si>
  <si>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</si>
  <si>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</si>
  <si>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</si>
  <si>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</si>
  <si>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 xml:space="preserve">   中華民國 105年06月</t>
  </si>
  <si>
    <t>中華民國105年07月15日編製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</si>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</sst>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3" fillId="33" borderId="33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8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34" xfId="68" applyFont="1" applyFill="1" applyBorder="1" applyAlignment="1" applyProtection="1">
      <alignment horizontal="center" vertical="center" wrapText="1"/>
      <protection hidden="1" locked="0"/>
    </xf>
    <xf numFmtId="0" fontId="2" fillId="33" borderId="35" xfId="68" applyFont="1" applyFill="1" applyBorder="1" applyAlignment="1" applyProtection="1">
      <alignment horizontal="center" vertical="center" wrapText="1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40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40" xfId="68" applyFont="1" applyFill="1" applyBorder="1" applyAlignment="1" applyProtection="1" quotePrefix="1">
      <alignment horizontal="center" vertical="center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49" fontId="3" fillId="33" borderId="40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8" applyFont="1" applyFill="1" applyBorder="1" applyAlignment="1" applyProtection="1" quotePrefix="1">
      <alignment horizontal="center" vertical="center"/>
      <protection hidden="1" locked="0"/>
    </xf>
    <xf numFmtId="0" fontId="3" fillId="33" borderId="43" xfId="68" applyFont="1" applyFill="1" applyBorder="1" applyAlignment="1" applyProtection="1" quotePrefix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151</v>
      </c>
      <c r="B1" s="4"/>
      <c r="M1" s="4"/>
      <c r="N1" s="1" t="s">
        <v>2</v>
      </c>
      <c r="O1" s="172" t="s">
        <v>152</v>
      </c>
      <c r="P1" s="172"/>
      <c r="Q1" s="1" t="s">
        <v>151</v>
      </c>
      <c r="R1" s="4"/>
      <c r="AD1" s="1" t="s">
        <v>2</v>
      </c>
      <c r="AE1" s="184" t="s">
        <v>152</v>
      </c>
      <c r="AF1" s="185"/>
      <c r="AG1" s="1" t="s">
        <v>151</v>
      </c>
      <c r="AH1" s="4"/>
      <c r="AT1" s="1" t="s">
        <v>2</v>
      </c>
      <c r="AU1" s="172" t="s">
        <v>152</v>
      </c>
      <c r="AV1" s="172"/>
    </row>
    <row r="2" spans="1:48" ht="16.5" customHeight="1">
      <c r="A2" s="6" t="s">
        <v>153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86" t="s">
        <v>154</v>
      </c>
      <c r="P2" s="187"/>
      <c r="Q2" s="6" t="s">
        <v>153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70" t="s">
        <v>154</v>
      </c>
      <c r="AF2" s="171"/>
      <c r="AG2" s="6" t="s">
        <v>153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155</v>
      </c>
      <c r="AT2" s="1" t="s">
        <v>47</v>
      </c>
      <c r="AU2" s="170" t="s">
        <v>154</v>
      </c>
      <c r="AV2" s="171"/>
    </row>
    <row r="3" spans="1:48" s="10" customFormat="1" ht="19.5" customHeight="1">
      <c r="A3" s="153" t="s">
        <v>156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3" t="s">
        <v>157</v>
      </c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3" t="s">
        <v>157</v>
      </c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</row>
    <row r="4" spans="1:48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82" t="str">
        <f>CONCATENATE('2492-00-02'!K5,"底")</f>
        <v>   中華民國 105年06月底</v>
      </c>
      <c r="I5" s="183"/>
      <c r="J5" s="183"/>
      <c r="K5" s="183"/>
      <c r="L5" s="183"/>
      <c r="M5" s="118"/>
      <c r="N5" s="118"/>
      <c r="O5" s="118"/>
      <c r="P5" s="14" t="s">
        <v>142</v>
      </c>
      <c r="Q5" s="11"/>
      <c r="R5" s="11"/>
      <c r="S5" s="118"/>
      <c r="T5" s="118"/>
      <c r="U5" s="118"/>
      <c r="V5" s="118"/>
      <c r="W5" s="156" t="str">
        <f>CONCATENATE('2492-00-02'!K5,"底")</f>
        <v>   中華民國 105年06月底</v>
      </c>
      <c r="X5" s="157"/>
      <c r="Y5" s="157"/>
      <c r="Z5" s="157"/>
      <c r="AA5" s="157"/>
      <c r="AB5" s="157"/>
      <c r="AC5" s="157"/>
      <c r="AD5" s="157"/>
      <c r="AE5" s="11"/>
      <c r="AF5" s="29" t="s">
        <v>142</v>
      </c>
      <c r="AG5" s="11"/>
      <c r="AH5" s="11"/>
      <c r="AI5" s="118"/>
      <c r="AJ5" s="118"/>
      <c r="AK5" s="118"/>
      <c r="AL5" s="118"/>
      <c r="AM5" s="156" t="str">
        <f>CONCATENATE('2492-00-02'!K5,"底")</f>
        <v>   中華民國 105年06月底</v>
      </c>
      <c r="AN5" s="157"/>
      <c r="AO5" s="157"/>
      <c r="AP5" s="157"/>
      <c r="AQ5" s="157"/>
      <c r="AR5" s="157"/>
      <c r="AS5" s="157"/>
      <c r="AT5" s="157"/>
      <c r="AU5" s="11"/>
      <c r="AV5" s="29" t="s">
        <v>142</v>
      </c>
    </row>
    <row r="6" spans="1:48" ht="16.5" customHeight="1">
      <c r="A6" s="192" t="s">
        <v>51</v>
      </c>
      <c r="B6" s="175"/>
      <c r="C6" s="193" t="s">
        <v>52</v>
      </c>
      <c r="D6" s="193"/>
      <c r="E6" s="197" t="s">
        <v>158</v>
      </c>
      <c r="F6" s="167"/>
      <c r="G6" s="194" t="s">
        <v>12</v>
      </c>
      <c r="H6" s="163"/>
      <c r="I6" s="149" t="s">
        <v>9</v>
      </c>
      <c r="J6" s="159"/>
      <c r="K6" s="188" t="s">
        <v>35</v>
      </c>
      <c r="L6" s="189"/>
      <c r="M6" s="166" t="s">
        <v>36</v>
      </c>
      <c r="N6" s="167"/>
      <c r="O6" s="162" t="s">
        <v>10</v>
      </c>
      <c r="P6" s="195"/>
      <c r="Q6" s="175" t="s">
        <v>51</v>
      </c>
      <c r="R6" s="176"/>
      <c r="S6" s="162" t="s">
        <v>13</v>
      </c>
      <c r="T6" s="163"/>
      <c r="U6" s="158" t="s">
        <v>37</v>
      </c>
      <c r="V6" s="159"/>
      <c r="W6" s="162" t="s">
        <v>14</v>
      </c>
      <c r="X6" s="163"/>
      <c r="Y6" s="162" t="s">
        <v>38</v>
      </c>
      <c r="Z6" s="163"/>
      <c r="AA6" s="166" t="s">
        <v>15</v>
      </c>
      <c r="AB6" s="167"/>
      <c r="AC6" s="158" t="s">
        <v>39</v>
      </c>
      <c r="AD6" s="159"/>
      <c r="AE6" s="158" t="s">
        <v>30</v>
      </c>
      <c r="AF6" s="173"/>
      <c r="AG6" s="175" t="s">
        <v>51</v>
      </c>
      <c r="AH6" s="176"/>
      <c r="AI6" s="158" t="s">
        <v>40</v>
      </c>
      <c r="AJ6" s="159"/>
      <c r="AK6" s="158" t="s">
        <v>41</v>
      </c>
      <c r="AL6" s="159"/>
      <c r="AM6" s="162" t="s">
        <v>31</v>
      </c>
      <c r="AN6" s="163"/>
      <c r="AO6" s="158" t="s">
        <v>42</v>
      </c>
      <c r="AP6" s="150"/>
      <c r="AQ6" s="166" t="s">
        <v>43</v>
      </c>
      <c r="AR6" s="167"/>
      <c r="AS6" s="162" t="s">
        <v>8</v>
      </c>
      <c r="AT6" s="177"/>
      <c r="AU6" s="149"/>
      <c r="AV6" s="150"/>
    </row>
    <row r="7" spans="1:48" ht="16.5" customHeight="1">
      <c r="A7" s="175"/>
      <c r="B7" s="175"/>
      <c r="C7" s="193"/>
      <c r="D7" s="193"/>
      <c r="E7" s="198"/>
      <c r="F7" s="169"/>
      <c r="G7" s="164"/>
      <c r="H7" s="165"/>
      <c r="I7" s="160"/>
      <c r="J7" s="161"/>
      <c r="K7" s="190"/>
      <c r="L7" s="191"/>
      <c r="M7" s="168"/>
      <c r="N7" s="169"/>
      <c r="O7" s="164"/>
      <c r="P7" s="196"/>
      <c r="Q7" s="176"/>
      <c r="R7" s="176"/>
      <c r="S7" s="164"/>
      <c r="T7" s="165"/>
      <c r="U7" s="160"/>
      <c r="V7" s="161"/>
      <c r="W7" s="164"/>
      <c r="X7" s="165"/>
      <c r="Y7" s="164"/>
      <c r="Z7" s="165"/>
      <c r="AA7" s="168"/>
      <c r="AB7" s="169"/>
      <c r="AC7" s="160"/>
      <c r="AD7" s="161"/>
      <c r="AE7" s="160"/>
      <c r="AF7" s="174"/>
      <c r="AG7" s="176"/>
      <c r="AH7" s="176"/>
      <c r="AI7" s="160"/>
      <c r="AJ7" s="161"/>
      <c r="AK7" s="160"/>
      <c r="AL7" s="161"/>
      <c r="AM7" s="164"/>
      <c r="AN7" s="165"/>
      <c r="AO7" s="151"/>
      <c r="AP7" s="152"/>
      <c r="AQ7" s="168"/>
      <c r="AR7" s="169"/>
      <c r="AS7" s="178"/>
      <c r="AT7" s="179"/>
      <c r="AU7" s="151"/>
      <c r="AV7" s="152"/>
    </row>
    <row r="8" spans="1:48" ht="22.5" customHeight="1">
      <c r="A8" s="175"/>
      <c r="B8" s="175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76"/>
      <c r="R8" s="176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76"/>
      <c r="AH8" s="176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45" t="s">
        <v>11</v>
      </c>
      <c r="B9" s="146"/>
      <c r="C9" s="24">
        <v>826620</v>
      </c>
      <c r="D9" s="24">
        <v>164952549</v>
      </c>
      <c r="E9" s="24">
        <v>6627</v>
      </c>
      <c r="F9" s="24">
        <v>2883257</v>
      </c>
      <c r="G9" s="24">
        <v>1820</v>
      </c>
      <c r="H9" s="24">
        <v>1198815</v>
      </c>
      <c r="I9" s="24">
        <v>47559</v>
      </c>
      <c r="J9" s="24">
        <v>13569598</v>
      </c>
      <c r="K9" s="24">
        <v>236</v>
      </c>
      <c r="L9" s="24">
        <v>128701</v>
      </c>
      <c r="M9" s="24">
        <v>3496</v>
      </c>
      <c r="N9" s="24">
        <v>1399352</v>
      </c>
      <c r="O9" s="24">
        <v>71210</v>
      </c>
      <c r="P9" s="24">
        <v>34058708</v>
      </c>
      <c r="Q9" s="145" t="s">
        <v>183</v>
      </c>
      <c r="R9" s="146"/>
      <c r="S9" s="24">
        <v>471435</v>
      </c>
      <c r="T9" s="24">
        <v>71669614</v>
      </c>
      <c r="U9" s="24">
        <v>26665</v>
      </c>
      <c r="V9" s="24">
        <v>6027241</v>
      </c>
      <c r="W9" s="24">
        <v>68834</v>
      </c>
      <c r="X9" s="24">
        <v>10315966</v>
      </c>
      <c r="Y9" s="24">
        <v>5747</v>
      </c>
      <c r="Z9" s="24">
        <v>1748090</v>
      </c>
      <c r="AA9" s="24">
        <v>2696</v>
      </c>
      <c r="AB9" s="24">
        <v>4597623</v>
      </c>
      <c r="AC9" s="24">
        <v>3528</v>
      </c>
      <c r="AD9" s="24">
        <v>924753</v>
      </c>
      <c r="AE9" s="24">
        <v>15915</v>
      </c>
      <c r="AF9" s="24">
        <v>3382903</v>
      </c>
      <c r="AG9" s="145" t="s">
        <v>183</v>
      </c>
      <c r="AH9" s="146"/>
      <c r="AI9" s="24">
        <v>24076</v>
      </c>
      <c r="AJ9" s="24">
        <v>5963468</v>
      </c>
      <c r="AK9" s="24">
        <v>0</v>
      </c>
      <c r="AL9" s="24">
        <v>0</v>
      </c>
      <c r="AM9" s="24">
        <v>333</v>
      </c>
      <c r="AN9" s="24">
        <v>64640</v>
      </c>
      <c r="AO9" s="24">
        <v>1</v>
      </c>
      <c r="AP9" s="24">
        <v>100</v>
      </c>
      <c r="AQ9" s="24">
        <v>17963</v>
      </c>
      <c r="AR9" s="24">
        <v>2206791</v>
      </c>
      <c r="AS9" s="24">
        <v>58479</v>
      </c>
      <c r="AT9" s="24">
        <v>4812929</v>
      </c>
      <c r="AU9" s="24"/>
      <c r="AV9" s="24"/>
    </row>
    <row r="10" spans="1:48" ht="16.5" customHeight="1">
      <c r="A10" s="147" t="s">
        <v>68</v>
      </c>
      <c r="B10" s="148"/>
      <c r="C10" s="24">
        <v>807671</v>
      </c>
      <c r="D10" s="24">
        <v>162912140</v>
      </c>
      <c r="E10" s="24">
        <v>6563</v>
      </c>
      <c r="F10" s="24">
        <v>2860527</v>
      </c>
      <c r="G10" s="24">
        <v>1816</v>
      </c>
      <c r="H10" s="24">
        <v>1186575</v>
      </c>
      <c r="I10" s="24">
        <v>47383</v>
      </c>
      <c r="J10" s="24">
        <v>13464781</v>
      </c>
      <c r="K10" s="24">
        <v>234</v>
      </c>
      <c r="L10" s="24">
        <v>118501</v>
      </c>
      <c r="M10" s="24">
        <v>3489</v>
      </c>
      <c r="N10" s="24">
        <v>1397922</v>
      </c>
      <c r="O10" s="24">
        <v>70727</v>
      </c>
      <c r="P10" s="24">
        <v>33647641</v>
      </c>
      <c r="Q10" s="147" t="s">
        <v>184</v>
      </c>
      <c r="R10" s="148"/>
      <c r="S10" s="24">
        <v>454575</v>
      </c>
      <c r="T10" s="24">
        <v>70989328</v>
      </c>
      <c r="U10" s="24">
        <v>26540</v>
      </c>
      <c r="V10" s="24">
        <v>5608695</v>
      </c>
      <c r="W10" s="24">
        <v>68279</v>
      </c>
      <c r="X10" s="24">
        <v>10243214</v>
      </c>
      <c r="Y10" s="24">
        <v>5718</v>
      </c>
      <c r="Z10" s="24">
        <v>1741240</v>
      </c>
      <c r="AA10" s="24">
        <v>2690</v>
      </c>
      <c r="AB10" s="24">
        <v>4582373</v>
      </c>
      <c r="AC10" s="24">
        <v>3516</v>
      </c>
      <c r="AD10" s="24">
        <v>916323</v>
      </c>
      <c r="AE10" s="24">
        <v>15844</v>
      </c>
      <c r="AF10" s="24">
        <v>3364713</v>
      </c>
      <c r="AG10" s="147" t="s">
        <v>184</v>
      </c>
      <c r="AH10" s="148"/>
      <c r="AI10" s="24">
        <v>23889</v>
      </c>
      <c r="AJ10" s="24">
        <v>5737718</v>
      </c>
      <c r="AK10" s="24">
        <v>0</v>
      </c>
      <c r="AL10" s="24">
        <v>0</v>
      </c>
      <c r="AM10" s="24">
        <v>333</v>
      </c>
      <c r="AN10" s="24">
        <v>64640</v>
      </c>
      <c r="AO10" s="24">
        <v>1</v>
      </c>
      <c r="AP10" s="24">
        <v>100</v>
      </c>
      <c r="AQ10" s="24">
        <v>17794</v>
      </c>
      <c r="AR10" s="24">
        <v>2187491</v>
      </c>
      <c r="AS10" s="24">
        <v>58280</v>
      </c>
      <c r="AT10" s="24">
        <v>4800357</v>
      </c>
      <c r="AU10" s="24"/>
      <c r="AV10" s="24"/>
    </row>
    <row r="11" spans="1:48" ht="16.5" customHeight="1">
      <c r="A11" s="139" t="s">
        <v>145</v>
      </c>
      <c r="B11" s="140"/>
      <c r="C11" s="24">
        <v>137273</v>
      </c>
      <c r="D11" s="24">
        <v>26541138</v>
      </c>
      <c r="E11" s="24">
        <v>308</v>
      </c>
      <c r="F11" s="24">
        <v>107618</v>
      </c>
      <c r="G11" s="24">
        <v>193</v>
      </c>
      <c r="H11" s="24">
        <v>67824</v>
      </c>
      <c r="I11" s="24">
        <v>6580</v>
      </c>
      <c r="J11" s="24">
        <v>3174531</v>
      </c>
      <c r="K11" s="24">
        <v>11</v>
      </c>
      <c r="L11" s="24">
        <v>5390</v>
      </c>
      <c r="M11" s="24">
        <v>381</v>
      </c>
      <c r="N11" s="24">
        <v>147945</v>
      </c>
      <c r="O11" s="24">
        <v>12648</v>
      </c>
      <c r="P11" s="24">
        <v>4502499</v>
      </c>
      <c r="Q11" s="139" t="s">
        <v>185</v>
      </c>
      <c r="R11" s="140"/>
      <c r="S11" s="24">
        <v>78481</v>
      </c>
      <c r="T11" s="24">
        <v>12086400</v>
      </c>
      <c r="U11" s="24">
        <v>10612</v>
      </c>
      <c r="V11" s="24">
        <v>623812</v>
      </c>
      <c r="W11" s="24">
        <v>9686</v>
      </c>
      <c r="X11" s="24">
        <v>1488612</v>
      </c>
      <c r="Y11" s="24">
        <v>1227</v>
      </c>
      <c r="Z11" s="24">
        <v>386666</v>
      </c>
      <c r="AA11" s="24">
        <v>399</v>
      </c>
      <c r="AB11" s="24">
        <v>1518511</v>
      </c>
      <c r="AC11" s="24">
        <v>223</v>
      </c>
      <c r="AD11" s="24">
        <v>43778</v>
      </c>
      <c r="AE11" s="24">
        <v>2689</v>
      </c>
      <c r="AF11" s="24">
        <v>628193</v>
      </c>
      <c r="AG11" s="139" t="s">
        <v>185</v>
      </c>
      <c r="AH11" s="140"/>
      <c r="AI11" s="24">
        <v>2993</v>
      </c>
      <c r="AJ11" s="24">
        <v>656191</v>
      </c>
      <c r="AK11" s="24">
        <v>0</v>
      </c>
      <c r="AL11" s="24">
        <v>0</v>
      </c>
      <c r="AM11" s="24">
        <v>41</v>
      </c>
      <c r="AN11" s="24">
        <v>8238</v>
      </c>
      <c r="AO11" s="24">
        <v>0</v>
      </c>
      <c r="AP11" s="24">
        <v>0</v>
      </c>
      <c r="AQ11" s="24">
        <v>2605</v>
      </c>
      <c r="AR11" s="24">
        <v>343658</v>
      </c>
      <c r="AS11" s="24">
        <v>8196</v>
      </c>
      <c r="AT11" s="24">
        <v>751271</v>
      </c>
      <c r="AU11" s="24"/>
      <c r="AV11" s="24"/>
    </row>
    <row r="12" spans="1:48" ht="16.5" customHeight="1">
      <c r="A12" s="139" t="s">
        <v>159</v>
      </c>
      <c r="B12" s="140"/>
      <c r="C12" s="24">
        <v>56276</v>
      </c>
      <c r="D12" s="24">
        <v>11944039</v>
      </c>
      <c r="E12" s="24">
        <v>183</v>
      </c>
      <c r="F12" s="24">
        <v>67175</v>
      </c>
      <c r="G12" s="24">
        <v>4</v>
      </c>
      <c r="H12" s="24">
        <v>1550</v>
      </c>
      <c r="I12" s="24">
        <v>537</v>
      </c>
      <c r="J12" s="24">
        <v>161230</v>
      </c>
      <c r="K12" s="24">
        <v>7</v>
      </c>
      <c r="L12" s="24">
        <v>13903</v>
      </c>
      <c r="M12" s="24">
        <v>118</v>
      </c>
      <c r="N12" s="24">
        <v>29823</v>
      </c>
      <c r="O12" s="24">
        <v>2086</v>
      </c>
      <c r="P12" s="24">
        <v>1036153</v>
      </c>
      <c r="Q12" s="139" t="s">
        <v>186</v>
      </c>
      <c r="R12" s="140"/>
      <c r="S12" s="24">
        <v>28840</v>
      </c>
      <c r="T12" s="24">
        <v>6323575</v>
      </c>
      <c r="U12" s="24">
        <v>5333</v>
      </c>
      <c r="V12" s="24">
        <v>249208</v>
      </c>
      <c r="W12" s="24">
        <v>8318</v>
      </c>
      <c r="X12" s="24">
        <v>1534574</v>
      </c>
      <c r="Y12" s="24">
        <v>708</v>
      </c>
      <c r="Z12" s="24">
        <v>253135</v>
      </c>
      <c r="AA12" s="24">
        <v>368</v>
      </c>
      <c r="AB12" s="24">
        <v>403153</v>
      </c>
      <c r="AC12" s="24">
        <v>216</v>
      </c>
      <c r="AD12" s="24">
        <v>55046</v>
      </c>
      <c r="AE12" s="24">
        <v>1655</v>
      </c>
      <c r="AF12" s="24">
        <v>530388</v>
      </c>
      <c r="AG12" s="139" t="s">
        <v>216</v>
      </c>
      <c r="AH12" s="140"/>
      <c r="AI12" s="24">
        <v>1156</v>
      </c>
      <c r="AJ12" s="24">
        <v>285010</v>
      </c>
      <c r="AK12" s="24">
        <v>0</v>
      </c>
      <c r="AL12" s="24">
        <v>0</v>
      </c>
      <c r="AM12" s="24">
        <v>39</v>
      </c>
      <c r="AN12" s="24">
        <v>9015</v>
      </c>
      <c r="AO12" s="24">
        <v>0</v>
      </c>
      <c r="AP12" s="24">
        <v>0</v>
      </c>
      <c r="AQ12" s="24">
        <v>1991</v>
      </c>
      <c r="AR12" s="24">
        <v>318505</v>
      </c>
      <c r="AS12" s="24">
        <v>4717</v>
      </c>
      <c r="AT12" s="24">
        <v>672597</v>
      </c>
      <c r="AU12" s="24"/>
      <c r="AV12" s="24"/>
    </row>
    <row r="13" spans="1:48" ht="16.5" customHeight="1">
      <c r="A13" s="139" t="s">
        <v>215</v>
      </c>
      <c r="B13" s="140"/>
      <c r="C13" s="24">
        <v>49958</v>
      </c>
      <c r="D13" s="24">
        <v>12604446</v>
      </c>
      <c r="E13" s="24">
        <v>288</v>
      </c>
      <c r="F13" s="24">
        <v>106591</v>
      </c>
      <c r="G13" s="24">
        <v>17</v>
      </c>
      <c r="H13" s="24">
        <v>4770</v>
      </c>
      <c r="I13" s="24">
        <v>1284</v>
      </c>
      <c r="J13" s="24">
        <v>795680</v>
      </c>
      <c r="K13" s="24">
        <v>8</v>
      </c>
      <c r="L13" s="24">
        <v>2531</v>
      </c>
      <c r="M13" s="24">
        <v>274</v>
      </c>
      <c r="N13" s="24">
        <v>104210</v>
      </c>
      <c r="O13" s="24">
        <v>5660</v>
      </c>
      <c r="P13" s="24">
        <v>2414315</v>
      </c>
      <c r="Q13" s="139" t="s">
        <v>215</v>
      </c>
      <c r="R13" s="140"/>
      <c r="S13" s="24">
        <v>27034</v>
      </c>
      <c r="T13" s="24">
        <v>5341848</v>
      </c>
      <c r="U13" s="24">
        <v>1579</v>
      </c>
      <c r="V13" s="24">
        <v>321807</v>
      </c>
      <c r="W13" s="24">
        <v>5503</v>
      </c>
      <c r="X13" s="24">
        <v>1615271</v>
      </c>
      <c r="Y13" s="24">
        <v>309</v>
      </c>
      <c r="Z13" s="24">
        <v>92027</v>
      </c>
      <c r="AA13" s="24">
        <v>178</v>
      </c>
      <c r="AB13" s="24">
        <v>519280</v>
      </c>
      <c r="AC13" s="24">
        <v>265</v>
      </c>
      <c r="AD13" s="24">
        <v>97126</v>
      </c>
      <c r="AE13" s="24">
        <v>1063</v>
      </c>
      <c r="AF13" s="24">
        <v>240248</v>
      </c>
      <c r="AG13" s="139" t="s">
        <v>215</v>
      </c>
      <c r="AH13" s="140"/>
      <c r="AI13" s="24">
        <v>1599</v>
      </c>
      <c r="AJ13" s="24">
        <v>408324</v>
      </c>
      <c r="AK13" s="24">
        <v>0</v>
      </c>
      <c r="AL13" s="24">
        <v>0</v>
      </c>
      <c r="AM13" s="24">
        <v>27</v>
      </c>
      <c r="AN13" s="24">
        <v>3501</v>
      </c>
      <c r="AO13" s="24">
        <v>0</v>
      </c>
      <c r="AP13" s="24">
        <v>0</v>
      </c>
      <c r="AQ13" s="24">
        <v>1316</v>
      </c>
      <c r="AR13" s="24">
        <v>140855</v>
      </c>
      <c r="AS13" s="24">
        <v>3554</v>
      </c>
      <c r="AT13" s="24">
        <v>396064</v>
      </c>
      <c r="AU13" s="24"/>
      <c r="AV13" s="24"/>
    </row>
    <row r="14" spans="1:48" ht="16.5" customHeight="1">
      <c r="A14" s="139" t="s">
        <v>7</v>
      </c>
      <c r="B14" s="140"/>
      <c r="C14" s="24">
        <v>104911</v>
      </c>
      <c r="D14" s="24">
        <v>18855236</v>
      </c>
      <c r="E14" s="24">
        <v>684</v>
      </c>
      <c r="F14" s="24">
        <v>199476</v>
      </c>
      <c r="G14" s="24">
        <v>152</v>
      </c>
      <c r="H14" s="24">
        <v>115202</v>
      </c>
      <c r="I14" s="24">
        <v>12852</v>
      </c>
      <c r="J14" s="24">
        <v>2494590</v>
      </c>
      <c r="K14" s="24">
        <v>12</v>
      </c>
      <c r="L14" s="24">
        <v>3125</v>
      </c>
      <c r="M14" s="24">
        <v>439</v>
      </c>
      <c r="N14" s="24">
        <v>150170</v>
      </c>
      <c r="O14" s="24">
        <v>8027</v>
      </c>
      <c r="P14" s="24">
        <v>3180861</v>
      </c>
      <c r="Q14" s="139" t="s">
        <v>7</v>
      </c>
      <c r="R14" s="140"/>
      <c r="S14" s="24">
        <v>58447</v>
      </c>
      <c r="T14" s="24">
        <v>8392894</v>
      </c>
      <c r="U14" s="24">
        <v>1376</v>
      </c>
      <c r="V14" s="24">
        <v>674876</v>
      </c>
      <c r="W14" s="24">
        <v>7634</v>
      </c>
      <c r="X14" s="24">
        <v>1093159</v>
      </c>
      <c r="Y14" s="24">
        <v>676</v>
      </c>
      <c r="Z14" s="24">
        <v>174100</v>
      </c>
      <c r="AA14" s="24">
        <v>394</v>
      </c>
      <c r="AB14" s="24">
        <v>452510</v>
      </c>
      <c r="AC14" s="24">
        <v>432</v>
      </c>
      <c r="AD14" s="24">
        <v>88120</v>
      </c>
      <c r="AE14" s="24">
        <v>2160</v>
      </c>
      <c r="AF14" s="24">
        <v>409587</v>
      </c>
      <c r="AG14" s="139" t="s">
        <v>7</v>
      </c>
      <c r="AH14" s="140"/>
      <c r="AI14" s="24">
        <v>3110</v>
      </c>
      <c r="AJ14" s="24">
        <v>649001</v>
      </c>
      <c r="AK14" s="24">
        <v>0</v>
      </c>
      <c r="AL14" s="24">
        <v>0</v>
      </c>
      <c r="AM14" s="24">
        <v>29</v>
      </c>
      <c r="AN14" s="24">
        <v>3945</v>
      </c>
      <c r="AO14" s="24">
        <v>0</v>
      </c>
      <c r="AP14" s="24">
        <v>0</v>
      </c>
      <c r="AQ14" s="24">
        <v>1897</v>
      </c>
      <c r="AR14" s="24">
        <v>233788</v>
      </c>
      <c r="AS14" s="24">
        <v>6590</v>
      </c>
      <c r="AT14" s="24">
        <v>539829</v>
      </c>
      <c r="AU14" s="24"/>
      <c r="AV14" s="24"/>
    </row>
    <row r="15" spans="1:48" ht="16.5" customHeight="1">
      <c r="A15" s="139" t="s">
        <v>160</v>
      </c>
      <c r="B15" s="140"/>
      <c r="C15" s="24">
        <v>60996</v>
      </c>
      <c r="D15" s="24">
        <v>11941005</v>
      </c>
      <c r="E15" s="24">
        <v>316</v>
      </c>
      <c r="F15" s="24">
        <v>229417</v>
      </c>
      <c r="G15" s="24">
        <v>121</v>
      </c>
      <c r="H15" s="24">
        <v>42603</v>
      </c>
      <c r="I15" s="24">
        <v>4190</v>
      </c>
      <c r="J15" s="24">
        <v>1385851</v>
      </c>
      <c r="K15" s="24">
        <v>27</v>
      </c>
      <c r="L15" s="24">
        <v>29573</v>
      </c>
      <c r="M15" s="24">
        <v>293</v>
      </c>
      <c r="N15" s="24">
        <v>72923</v>
      </c>
      <c r="O15" s="24">
        <v>5355</v>
      </c>
      <c r="P15" s="24">
        <v>2516252</v>
      </c>
      <c r="Q15" s="139" t="s">
        <v>187</v>
      </c>
      <c r="R15" s="140"/>
      <c r="S15" s="24">
        <v>34673</v>
      </c>
      <c r="T15" s="24">
        <v>5264022</v>
      </c>
      <c r="U15" s="24">
        <v>435</v>
      </c>
      <c r="V15" s="24">
        <v>169731</v>
      </c>
      <c r="W15" s="24">
        <v>5836</v>
      </c>
      <c r="X15" s="24">
        <v>695046</v>
      </c>
      <c r="Y15" s="24">
        <v>356</v>
      </c>
      <c r="Z15" s="24">
        <v>91119</v>
      </c>
      <c r="AA15" s="24">
        <v>217</v>
      </c>
      <c r="AB15" s="24">
        <v>268677</v>
      </c>
      <c r="AC15" s="24">
        <v>362</v>
      </c>
      <c r="AD15" s="24">
        <v>51211</v>
      </c>
      <c r="AE15" s="24">
        <v>1415</v>
      </c>
      <c r="AF15" s="24">
        <v>256030</v>
      </c>
      <c r="AG15" s="139" t="s">
        <v>187</v>
      </c>
      <c r="AH15" s="140"/>
      <c r="AI15" s="24">
        <v>1823</v>
      </c>
      <c r="AJ15" s="24">
        <v>299508</v>
      </c>
      <c r="AK15" s="24">
        <v>0</v>
      </c>
      <c r="AL15" s="24">
        <v>0</v>
      </c>
      <c r="AM15" s="24">
        <v>30</v>
      </c>
      <c r="AN15" s="24">
        <v>8542</v>
      </c>
      <c r="AO15" s="24">
        <v>0</v>
      </c>
      <c r="AP15" s="24">
        <v>0</v>
      </c>
      <c r="AQ15" s="24">
        <v>1318</v>
      </c>
      <c r="AR15" s="24">
        <v>195577</v>
      </c>
      <c r="AS15" s="24">
        <v>4229</v>
      </c>
      <c r="AT15" s="24">
        <v>364924</v>
      </c>
      <c r="AU15" s="24"/>
      <c r="AV15" s="24"/>
    </row>
    <row r="16" spans="1:48" ht="16.5" customHeight="1">
      <c r="A16" s="143" t="s">
        <v>161</v>
      </c>
      <c r="B16" s="144"/>
      <c r="C16" s="24">
        <v>111883</v>
      </c>
      <c r="D16" s="24">
        <v>24484045</v>
      </c>
      <c r="E16" s="24">
        <v>482</v>
      </c>
      <c r="F16" s="24">
        <v>213248</v>
      </c>
      <c r="G16" s="24">
        <v>218</v>
      </c>
      <c r="H16" s="24">
        <v>141279</v>
      </c>
      <c r="I16" s="24">
        <v>2805</v>
      </c>
      <c r="J16" s="24">
        <v>1100220</v>
      </c>
      <c r="K16" s="24">
        <v>12</v>
      </c>
      <c r="L16" s="24">
        <v>6880</v>
      </c>
      <c r="M16" s="24">
        <v>528</v>
      </c>
      <c r="N16" s="24">
        <v>216020</v>
      </c>
      <c r="O16" s="24">
        <v>10669</v>
      </c>
      <c r="P16" s="24">
        <v>5705111</v>
      </c>
      <c r="Q16" s="143" t="s">
        <v>188</v>
      </c>
      <c r="R16" s="144"/>
      <c r="S16" s="24">
        <v>66590</v>
      </c>
      <c r="T16" s="24">
        <v>11887744</v>
      </c>
      <c r="U16" s="24">
        <v>2128</v>
      </c>
      <c r="V16" s="24">
        <v>776835</v>
      </c>
      <c r="W16" s="24">
        <v>9023</v>
      </c>
      <c r="X16" s="24">
        <v>1145068</v>
      </c>
      <c r="Y16" s="24">
        <v>988</v>
      </c>
      <c r="Z16" s="24">
        <v>308350</v>
      </c>
      <c r="AA16" s="24">
        <v>413</v>
      </c>
      <c r="AB16" s="24">
        <v>531857</v>
      </c>
      <c r="AC16" s="24">
        <v>379</v>
      </c>
      <c r="AD16" s="24">
        <v>97383</v>
      </c>
      <c r="AE16" s="24">
        <v>2589</v>
      </c>
      <c r="AF16" s="24">
        <v>487078</v>
      </c>
      <c r="AG16" s="143" t="s">
        <v>188</v>
      </c>
      <c r="AH16" s="144"/>
      <c r="AI16" s="24">
        <v>4453</v>
      </c>
      <c r="AJ16" s="24">
        <v>999284</v>
      </c>
      <c r="AK16" s="24">
        <v>0</v>
      </c>
      <c r="AL16" s="24">
        <v>0</v>
      </c>
      <c r="AM16" s="24">
        <v>36</v>
      </c>
      <c r="AN16" s="24">
        <v>3999</v>
      </c>
      <c r="AO16" s="24">
        <v>0</v>
      </c>
      <c r="AP16" s="24">
        <v>0</v>
      </c>
      <c r="AQ16" s="24">
        <v>2092</v>
      </c>
      <c r="AR16" s="24">
        <v>168581</v>
      </c>
      <c r="AS16" s="24">
        <v>8478</v>
      </c>
      <c r="AT16" s="24">
        <v>695108</v>
      </c>
      <c r="AU16" s="24"/>
      <c r="AV16" s="24"/>
    </row>
    <row r="17" spans="1:48" ht="16.5" customHeight="1">
      <c r="A17" s="139" t="s">
        <v>162</v>
      </c>
      <c r="B17" s="140"/>
      <c r="C17" s="24">
        <v>23513</v>
      </c>
      <c r="D17" s="24">
        <v>4787708</v>
      </c>
      <c r="E17" s="24">
        <v>308</v>
      </c>
      <c r="F17" s="24">
        <v>150355</v>
      </c>
      <c r="G17" s="24">
        <v>183</v>
      </c>
      <c r="H17" s="24">
        <v>121721</v>
      </c>
      <c r="I17" s="24">
        <v>1485</v>
      </c>
      <c r="J17" s="24">
        <v>337163</v>
      </c>
      <c r="K17" s="24">
        <v>1</v>
      </c>
      <c r="L17" s="24">
        <v>200</v>
      </c>
      <c r="M17" s="24">
        <v>72</v>
      </c>
      <c r="N17" s="24">
        <v>23082</v>
      </c>
      <c r="O17" s="24">
        <v>2427</v>
      </c>
      <c r="P17" s="24">
        <v>1200265</v>
      </c>
      <c r="Q17" s="139" t="s">
        <v>189</v>
      </c>
      <c r="R17" s="140"/>
      <c r="S17" s="24">
        <v>12349</v>
      </c>
      <c r="T17" s="24">
        <v>1720517</v>
      </c>
      <c r="U17" s="24">
        <v>319</v>
      </c>
      <c r="V17" s="24">
        <v>128829</v>
      </c>
      <c r="W17" s="24">
        <v>2367</v>
      </c>
      <c r="X17" s="24">
        <v>319270</v>
      </c>
      <c r="Y17" s="24">
        <v>70</v>
      </c>
      <c r="Z17" s="24">
        <v>17904</v>
      </c>
      <c r="AA17" s="24">
        <v>40</v>
      </c>
      <c r="AB17" s="24">
        <v>56493</v>
      </c>
      <c r="AC17" s="24">
        <v>274</v>
      </c>
      <c r="AD17" s="24">
        <v>109934</v>
      </c>
      <c r="AE17" s="24">
        <v>397</v>
      </c>
      <c r="AF17" s="24">
        <v>111403</v>
      </c>
      <c r="AG17" s="139" t="s">
        <v>189</v>
      </c>
      <c r="AH17" s="140"/>
      <c r="AI17" s="24">
        <v>849</v>
      </c>
      <c r="AJ17" s="24">
        <v>263792</v>
      </c>
      <c r="AK17" s="24">
        <v>0</v>
      </c>
      <c r="AL17" s="24">
        <v>0</v>
      </c>
      <c r="AM17" s="24">
        <v>43</v>
      </c>
      <c r="AN17" s="24">
        <v>11390</v>
      </c>
      <c r="AO17" s="24">
        <v>0</v>
      </c>
      <c r="AP17" s="24">
        <v>0</v>
      </c>
      <c r="AQ17" s="24">
        <v>528</v>
      </c>
      <c r="AR17" s="24">
        <v>72003</v>
      </c>
      <c r="AS17" s="24">
        <v>1801</v>
      </c>
      <c r="AT17" s="24">
        <v>143386</v>
      </c>
      <c r="AU17" s="24"/>
      <c r="AV17" s="24"/>
    </row>
    <row r="18" spans="1:48" ht="16.5" customHeight="1">
      <c r="A18" s="139" t="s">
        <v>163</v>
      </c>
      <c r="B18" s="140"/>
      <c r="C18" s="24">
        <v>15831</v>
      </c>
      <c r="D18" s="24">
        <v>2956748</v>
      </c>
      <c r="E18" s="24">
        <v>179</v>
      </c>
      <c r="F18" s="24">
        <v>71025</v>
      </c>
      <c r="G18" s="24">
        <v>48</v>
      </c>
      <c r="H18" s="24">
        <v>26572</v>
      </c>
      <c r="I18" s="24">
        <v>932</v>
      </c>
      <c r="J18" s="24">
        <v>195662</v>
      </c>
      <c r="K18" s="24">
        <v>8</v>
      </c>
      <c r="L18" s="24">
        <v>1860</v>
      </c>
      <c r="M18" s="24">
        <v>63</v>
      </c>
      <c r="N18" s="24">
        <v>29025</v>
      </c>
      <c r="O18" s="24">
        <v>1962</v>
      </c>
      <c r="P18" s="24">
        <v>745461</v>
      </c>
      <c r="Q18" s="139" t="s">
        <v>190</v>
      </c>
      <c r="R18" s="140"/>
      <c r="S18" s="24">
        <v>7805</v>
      </c>
      <c r="T18" s="24">
        <v>1114563</v>
      </c>
      <c r="U18" s="24">
        <v>173</v>
      </c>
      <c r="V18" s="24">
        <v>128693</v>
      </c>
      <c r="W18" s="24">
        <v>1774</v>
      </c>
      <c r="X18" s="24">
        <v>193236</v>
      </c>
      <c r="Y18" s="24">
        <v>85</v>
      </c>
      <c r="Z18" s="24">
        <v>20304</v>
      </c>
      <c r="AA18" s="24">
        <v>29</v>
      </c>
      <c r="AB18" s="24">
        <v>42855</v>
      </c>
      <c r="AC18" s="24">
        <v>89</v>
      </c>
      <c r="AD18" s="24">
        <v>20514</v>
      </c>
      <c r="AE18" s="24">
        <v>265</v>
      </c>
      <c r="AF18" s="24">
        <v>50579</v>
      </c>
      <c r="AG18" s="139" t="s">
        <v>190</v>
      </c>
      <c r="AH18" s="140"/>
      <c r="AI18" s="24">
        <v>823</v>
      </c>
      <c r="AJ18" s="24">
        <v>163280</v>
      </c>
      <c r="AK18" s="24">
        <v>0</v>
      </c>
      <c r="AL18" s="24">
        <v>0</v>
      </c>
      <c r="AM18" s="24">
        <v>9</v>
      </c>
      <c r="AN18" s="24">
        <v>5746</v>
      </c>
      <c r="AO18" s="24">
        <v>0</v>
      </c>
      <c r="AP18" s="24">
        <v>0</v>
      </c>
      <c r="AQ18" s="24">
        <v>283</v>
      </c>
      <c r="AR18" s="24">
        <v>36573</v>
      </c>
      <c r="AS18" s="24">
        <v>1304</v>
      </c>
      <c r="AT18" s="24">
        <v>110801</v>
      </c>
      <c r="AU18" s="24"/>
      <c r="AV18" s="24"/>
    </row>
    <row r="19" spans="1:48" ht="16.5" customHeight="1">
      <c r="A19" s="139" t="s">
        <v>164</v>
      </c>
      <c r="B19" s="140"/>
      <c r="C19" s="24">
        <v>31914</v>
      </c>
      <c r="D19" s="24">
        <v>4403540</v>
      </c>
      <c r="E19" s="24">
        <v>314</v>
      </c>
      <c r="F19" s="24">
        <v>95042</v>
      </c>
      <c r="G19" s="24">
        <v>139</v>
      </c>
      <c r="H19" s="24">
        <v>36977</v>
      </c>
      <c r="I19" s="24">
        <v>3060</v>
      </c>
      <c r="J19" s="24">
        <v>341645</v>
      </c>
      <c r="K19" s="24">
        <v>4</v>
      </c>
      <c r="L19" s="24">
        <v>425</v>
      </c>
      <c r="M19" s="24">
        <v>156</v>
      </c>
      <c r="N19" s="24">
        <v>86111</v>
      </c>
      <c r="O19" s="24">
        <v>3032</v>
      </c>
      <c r="P19" s="24">
        <v>1377835</v>
      </c>
      <c r="Q19" s="139" t="s">
        <v>191</v>
      </c>
      <c r="R19" s="140"/>
      <c r="S19" s="24">
        <v>17730</v>
      </c>
      <c r="T19" s="24">
        <v>1537467</v>
      </c>
      <c r="U19" s="24">
        <v>454</v>
      </c>
      <c r="V19" s="24">
        <v>178835</v>
      </c>
      <c r="W19" s="24">
        <v>2237</v>
      </c>
      <c r="X19" s="24">
        <v>188165</v>
      </c>
      <c r="Y19" s="24">
        <v>112</v>
      </c>
      <c r="Z19" s="24">
        <v>35303</v>
      </c>
      <c r="AA19" s="24">
        <v>50</v>
      </c>
      <c r="AB19" s="24">
        <v>49690</v>
      </c>
      <c r="AC19" s="24">
        <v>135</v>
      </c>
      <c r="AD19" s="24">
        <v>56096</v>
      </c>
      <c r="AE19" s="24">
        <v>357</v>
      </c>
      <c r="AF19" s="24">
        <v>67283</v>
      </c>
      <c r="AG19" s="139" t="s">
        <v>191</v>
      </c>
      <c r="AH19" s="140"/>
      <c r="AI19" s="24">
        <v>946</v>
      </c>
      <c r="AJ19" s="24">
        <v>194059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557</v>
      </c>
      <c r="AR19" s="24">
        <v>56209</v>
      </c>
      <c r="AS19" s="24">
        <v>2625</v>
      </c>
      <c r="AT19" s="24">
        <v>101588</v>
      </c>
      <c r="AU19" s="24"/>
      <c r="AV19" s="24"/>
    </row>
    <row r="20" spans="1:48" ht="16.5" customHeight="1">
      <c r="A20" s="139" t="s">
        <v>165</v>
      </c>
      <c r="B20" s="140"/>
      <c r="C20" s="24">
        <v>35037</v>
      </c>
      <c r="D20" s="24">
        <v>7602698</v>
      </c>
      <c r="E20" s="24">
        <v>555</v>
      </c>
      <c r="F20" s="24">
        <v>265165</v>
      </c>
      <c r="G20" s="24">
        <v>53</v>
      </c>
      <c r="H20" s="24">
        <v>14857</v>
      </c>
      <c r="I20" s="24">
        <v>4370</v>
      </c>
      <c r="J20" s="24">
        <v>1477965</v>
      </c>
      <c r="K20" s="24">
        <v>12</v>
      </c>
      <c r="L20" s="24">
        <v>5680</v>
      </c>
      <c r="M20" s="24">
        <v>280</v>
      </c>
      <c r="N20" s="24">
        <v>101458</v>
      </c>
      <c r="O20" s="24">
        <v>2866</v>
      </c>
      <c r="P20" s="24">
        <v>1438309</v>
      </c>
      <c r="Q20" s="139" t="s">
        <v>192</v>
      </c>
      <c r="R20" s="140"/>
      <c r="S20" s="24">
        <v>20521</v>
      </c>
      <c r="T20" s="24">
        <v>3156818</v>
      </c>
      <c r="U20" s="24">
        <v>382</v>
      </c>
      <c r="V20" s="24">
        <v>229797</v>
      </c>
      <c r="W20" s="24">
        <v>1522</v>
      </c>
      <c r="X20" s="24">
        <v>172115</v>
      </c>
      <c r="Y20" s="24">
        <v>165</v>
      </c>
      <c r="Z20" s="24">
        <v>42351</v>
      </c>
      <c r="AA20" s="24">
        <v>124</v>
      </c>
      <c r="AB20" s="24">
        <v>167830</v>
      </c>
      <c r="AC20" s="24">
        <v>114</v>
      </c>
      <c r="AD20" s="24">
        <v>30085</v>
      </c>
      <c r="AE20" s="24">
        <v>539</v>
      </c>
      <c r="AF20" s="24">
        <v>82423</v>
      </c>
      <c r="AG20" s="139" t="s">
        <v>192</v>
      </c>
      <c r="AH20" s="140"/>
      <c r="AI20" s="24">
        <v>798</v>
      </c>
      <c r="AJ20" s="24">
        <v>172146</v>
      </c>
      <c r="AK20" s="24">
        <v>0</v>
      </c>
      <c r="AL20" s="24">
        <v>0</v>
      </c>
      <c r="AM20" s="24">
        <v>14</v>
      </c>
      <c r="AN20" s="24">
        <v>2225</v>
      </c>
      <c r="AO20" s="24">
        <v>0</v>
      </c>
      <c r="AP20" s="24">
        <v>0</v>
      </c>
      <c r="AQ20" s="24">
        <v>676</v>
      </c>
      <c r="AR20" s="24">
        <v>51425</v>
      </c>
      <c r="AS20" s="24">
        <v>2046</v>
      </c>
      <c r="AT20" s="24">
        <v>192049</v>
      </c>
      <c r="AU20" s="24"/>
      <c r="AV20" s="24"/>
    </row>
    <row r="21" spans="1:48" ht="16.5" customHeight="1">
      <c r="A21" s="139" t="s">
        <v>166</v>
      </c>
      <c r="B21" s="140"/>
      <c r="C21" s="24">
        <v>27883</v>
      </c>
      <c r="D21" s="24">
        <v>5559733</v>
      </c>
      <c r="E21" s="24">
        <v>618</v>
      </c>
      <c r="F21" s="24">
        <v>406038</v>
      </c>
      <c r="G21" s="24">
        <v>202</v>
      </c>
      <c r="H21" s="24">
        <v>147794</v>
      </c>
      <c r="I21" s="24">
        <v>1993</v>
      </c>
      <c r="J21" s="24">
        <v>310629</v>
      </c>
      <c r="K21" s="24">
        <v>63</v>
      </c>
      <c r="L21" s="24">
        <v>9041</v>
      </c>
      <c r="M21" s="24">
        <v>75</v>
      </c>
      <c r="N21" s="24">
        <v>36238</v>
      </c>
      <c r="O21" s="24">
        <v>1882</v>
      </c>
      <c r="P21" s="24">
        <v>1079404</v>
      </c>
      <c r="Q21" s="139" t="s">
        <v>193</v>
      </c>
      <c r="R21" s="140"/>
      <c r="S21" s="24">
        <v>16937</v>
      </c>
      <c r="T21" s="24">
        <v>2179525</v>
      </c>
      <c r="U21" s="24">
        <v>447</v>
      </c>
      <c r="V21" s="24">
        <v>419382</v>
      </c>
      <c r="W21" s="24">
        <v>1468</v>
      </c>
      <c r="X21" s="24">
        <v>231339</v>
      </c>
      <c r="Y21" s="24">
        <v>183</v>
      </c>
      <c r="Z21" s="24">
        <v>73004</v>
      </c>
      <c r="AA21" s="24">
        <v>69</v>
      </c>
      <c r="AB21" s="24">
        <v>75864</v>
      </c>
      <c r="AC21" s="24">
        <v>101</v>
      </c>
      <c r="AD21" s="24">
        <v>18395</v>
      </c>
      <c r="AE21" s="24">
        <v>327</v>
      </c>
      <c r="AF21" s="24">
        <v>52522</v>
      </c>
      <c r="AG21" s="139" t="s">
        <v>193</v>
      </c>
      <c r="AH21" s="140"/>
      <c r="AI21" s="24">
        <v>731</v>
      </c>
      <c r="AJ21" s="24">
        <v>249023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491</v>
      </c>
      <c r="AR21" s="24">
        <v>153710</v>
      </c>
      <c r="AS21" s="24">
        <v>2292</v>
      </c>
      <c r="AT21" s="24">
        <v>117416</v>
      </c>
      <c r="AU21" s="24"/>
      <c r="AV21" s="24"/>
    </row>
    <row r="22" spans="1:48" ht="16.5" customHeight="1">
      <c r="A22" s="139" t="s">
        <v>167</v>
      </c>
      <c r="B22" s="140"/>
      <c r="C22" s="24">
        <v>21948</v>
      </c>
      <c r="D22" s="24">
        <v>6107878</v>
      </c>
      <c r="E22" s="24">
        <v>487</v>
      </c>
      <c r="F22" s="24">
        <v>120471</v>
      </c>
      <c r="G22" s="24">
        <v>40</v>
      </c>
      <c r="H22" s="24">
        <v>49050</v>
      </c>
      <c r="I22" s="24">
        <v>861</v>
      </c>
      <c r="J22" s="24">
        <v>498439</v>
      </c>
      <c r="K22" s="24">
        <v>25</v>
      </c>
      <c r="L22" s="24">
        <v>7570</v>
      </c>
      <c r="M22" s="24">
        <v>190</v>
      </c>
      <c r="N22" s="24">
        <v>59391</v>
      </c>
      <c r="O22" s="24">
        <v>2446</v>
      </c>
      <c r="P22" s="24">
        <v>1837165</v>
      </c>
      <c r="Q22" s="139" t="s">
        <v>194</v>
      </c>
      <c r="R22" s="140"/>
      <c r="S22" s="24">
        <v>13495</v>
      </c>
      <c r="T22" s="24">
        <v>2496806</v>
      </c>
      <c r="U22" s="24">
        <v>504</v>
      </c>
      <c r="V22" s="24">
        <v>333706</v>
      </c>
      <c r="W22" s="24">
        <v>1109</v>
      </c>
      <c r="X22" s="24">
        <v>188410</v>
      </c>
      <c r="Y22" s="24">
        <v>78</v>
      </c>
      <c r="Z22" s="24">
        <v>29552</v>
      </c>
      <c r="AA22" s="24">
        <v>56</v>
      </c>
      <c r="AB22" s="24">
        <v>73513</v>
      </c>
      <c r="AC22" s="24">
        <v>115</v>
      </c>
      <c r="AD22" s="24">
        <v>27027</v>
      </c>
      <c r="AE22" s="24">
        <v>301</v>
      </c>
      <c r="AF22" s="24">
        <v>54474</v>
      </c>
      <c r="AG22" s="139" t="s">
        <v>194</v>
      </c>
      <c r="AH22" s="140"/>
      <c r="AI22" s="24">
        <v>450</v>
      </c>
      <c r="AJ22" s="24">
        <v>179866</v>
      </c>
      <c r="AK22" s="24">
        <v>0</v>
      </c>
      <c r="AL22" s="24">
        <v>0</v>
      </c>
      <c r="AM22" s="24">
        <v>12</v>
      </c>
      <c r="AN22" s="24">
        <v>1605</v>
      </c>
      <c r="AO22" s="24">
        <v>0</v>
      </c>
      <c r="AP22" s="24">
        <v>0</v>
      </c>
      <c r="AQ22" s="24">
        <v>467</v>
      </c>
      <c r="AR22" s="24">
        <v>60060</v>
      </c>
      <c r="AS22" s="24">
        <v>1312</v>
      </c>
      <c r="AT22" s="24">
        <v>90772</v>
      </c>
      <c r="AU22" s="24"/>
      <c r="AV22" s="24"/>
    </row>
    <row r="23" spans="1:48" ht="16.5" customHeight="1">
      <c r="A23" s="139" t="s">
        <v>168</v>
      </c>
      <c r="B23" s="140"/>
      <c r="C23" s="24">
        <v>17157</v>
      </c>
      <c r="D23" s="24">
        <v>3080003</v>
      </c>
      <c r="E23" s="24">
        <v>419</v>
      </c>
      <c r="F23" s="24">
        <v>71948</v>
      </c>
      <c r="G23" s="24">
        <v>55</v>
      </c>
      <c r="H23" s="24">
        <v>29463</v>
      </c>
      <c r="I23" s="24">
        <v>1373</v>
      </c>
      <c r="J23" s="24">
        <v>326777</v>
      </c>
      <c r="K23" s="24">
        <v>19</v>
      </c>
      <c r="L23" s="24">
        <v>3708</v>
      </c>
      <c r="M23" s="24">
        <v>108</v>
      </c>
      <c r="N23" s="24">
        <v>31602</v>
      </c>
      <c r="O23" s="24">
        <v>1603</v>
      </c>
      <c r="P23" s="24">
        <v>998038</v>
      </c>
      <c r="Q23" s="139" t="s">
        <v>195</v>
      </c>
      <c r="R23" s="140"/>
      <c r="S23" s="24">
        <v>10202</v>
      </c>
      <c r="T23" s="24">
        <v>1182967</v>
      </c>
      <c r="U23" s="24">
        <v>43</v>
      </c>
      <c r="V23" s="24">
        <v>43503</v>
      </c>
      <c r="W23" s="24">
        <v>768</v>
      </c>
      <c r="X23" s="24">
        <v>74355</v>
      </c>
      <c r="Y23" s="24">
        <v>60</v>
      </c>
      <c r="Z23" s="24">
        <v>9483</v>
      </c>
      <c r="AA23" s="24">
        <v>43</v>
      </c>
      <c r="AB23" s="24">
        <v>56263</v>
      </c>
      <c r="AC23" s="24">
        <v>21</v>
      </c>
      <c r="AD23" s="24">
        <v>8522</v>
      </c>
      <c r="AE23" s="24">
        <v>172</v>
      </c>
      <c r="AF23" s="24">
        <v>30569</v>
      </c>
      <c r="AG23" s="139" t="s">
        <v>195</v>
      </c>
      <c r="AH23" s="140"/>
      <c r="AI23" s="24">
        <v>613</v>
      </c>
      <c r="AJ23" s="24">
        <v>140770</v>
      </c>
      <c r="AK23" s="24">
        <v>0</v>
      </c>
      <c r="AL23" s="24">
        <v>0</v>
      </c>
      <c r="AM23" s="24">
        <v>11</v>
      </c>
      <c r="AN23" s="24">
        <v>931</v>
      </c>
      <c r="AO23" s="24">
        <v>0</v>
      </c>
      <c r="AP23" s="24">
        <v>0</v>
      </c>
      <c r="AQ23" s="24">
        <v>333</v>
      </c>
      <c r="AR23" s="24">
        <v>17880</v>
      </c>
      <c r="AS23" s="24">
        <v>1314</v>
      </c>
      <c r="AT23" s="24">
        <v>53225</v>
      </c>
      <c r="AU23" s="24"/>
      <c r="AV23" s="24"/>
    </row>
    <row r="24" spans="1:48" ht="16.5" customHeight="1">
      <c r="A24" s="139" t="s">
        <v>169</v>
      </c>
      <c r="B24" s="140"/>
      <c r="C24" s="24">
        <v>28537</v>
      </c>
      <c r="D24" s="24">
        <v>5473785</v>
      </c>
      <c r="E24" s="24">
        <v>585</v>
      </c>
      <c r="F24" s="24">
        <v>186831</v>
      </c>
      <c r="G24" s="24">
        <v>86</v>
      </c>
      <c r="H24" s="24">
        <v>107549</v>
      </c>
      <c r="I24" s="24">
        <v>1148</v>
      </c>
      <c r="J24" s="24">
        <v>132622</v>
      </c>
      <c r="K24" s="24">
        <v>10</v>
      </c>
      <c r="L24" s="24">
        <v>7624</v>
      </c>
      <c r="M24" s="24">
        <v>201</v>
      </c>
      <c r="N24" s="24">
        <v>113394</v>
      </c>
      <c r="O24" s="24">
        <v>3005</v>
      </c>
      <c r="P24" s="24">
        <v>1452085</v>
      </c>
      <c r="Q24" s="139" t="s">
        <v>196</v>
      </c>
      <c r="R24" s="140"/>
      <c r="S24" s="24">
        <v>16845</v>
      </c>
      <c r="T24" s="24">
        <v>2377929</v>
      </c>
      <c r="U24" s="24">
        <v>240</v>
      </c>
      <c r="V24" s="24">
        <v>212142</v>
      </c>
      <c r="W24" s="24">
        <v>1504</v>
      </c>
      <c r="X24" s="24">
        <v>190455</v>
      </c>
      <c r="Y24" s="24">
        <v>174</v>
      </c>
      <c r="Z24" s="24">
        <v>33653</v>
      </c>
      <c r="AA24" s="24">
        <v>79</v>
      </c>
      <c r="AB24" s="24">
        <v>91586</v>
      </c>
      <c r="AC24" s="24">
        <v>108</v>
      </c>
      <c r="AD24" s="24">
        <v>32933</v>
      </c>
      <c r="AE24" s="24">
        <v>461</v>
      </c>
      <c r="AF24" s="24">
        <v>72865</v>
      </c>
      <c r="AG24" s="139" t="s">
        <v>196</v>
      </c>
      <c r="AH24" s="140"/>
      <c r="AI24" s="24">
        <v>802</v>
      </c>
      <c r="AJ24" s="24">
        <v>234853</v>
      </c>
      <c r="AK24" s="24">
        <v>0</v>
      </c>
      <c r="AL24" s="24">
        <v>0</v>
      </c>
      <c r="AM24" s="24">
        <v>11</v>
      </c>
      <c r="AN24" s="24">
        <v>1723</v>
      </c>
      <c r="AO24" s="24">
        <v>0</v>
      </c>
      <c r="AP24" s="24">
        <v>0</v>
      </c>
      <c r="AQ24" s="24">
        <v>1018</v>
      </c>
      <c r="AR24" s="24">
        <v>92076</v>
      </c>
      <c r="AS24" s="24">
        <v>2260</v>
      </c>
      <c r="AT24" s="24">
        <v>133465</v>
      </c>
      <c r="AU24" s="24"/>
      <c r="AV24" s="24"/>
    </row>
    <row r="25" spans="1:48" ht="16.5" customHeight="1">
      <c r="A25" s="139" t="s">
        <v>6</v>
      </c>
      <c r="B25" s="140"/>
      <c r="C25" s="24">
        <v>17785</v>
      </c>
      <c r="D25" s="24">
        <v>2304406</v>
      </c>
      <c r="E25" s="24">
        <v>284</v>
      </c>
      <c r="F25" s="24">
        <v>137684</v>
      </c>
      <c r="G25" s="24">
        <v>89</v>
      </c>
      <c r="H25" s="24">
        <v>67444</v>
      </c>
      <c r="I25" s="24">
        <v>1173</v>
      </c>
      <c r="J25" s="24">
        <v>150406</v>
      </c>
      <c r="K25" s="24">
        <v>6</v>
      </c>
      <c r="L25" s="24">
        <v>1322</v>
      </c>
      <c r="M25" s="24">
        <v>60</v>
      </c>
      <c r="N25" s="24">
        <v>27331</v>
      </c>
      <c r="O25" s="24">
        <v>884</v>
      </c>
      <c r="P25" s="24">
        <v>459748</v>
      </c>
      <c r="Q25" s="139" t="s">
        <v>6</v>
      </c>
      <c r="R25" s="140"/>
      <c r="S25" s="24">
        <v>9661</v>
      </c>
      <c r="T25" s="24">
        <v>741135</v>
      </c>
      <c r="U25" s="24">
        <v>141</v>
      </c>
      <c r="V25" s="24">
        <v>65569</v>
      </c>
      <c r="W25" s="24">
        <v>1816</v>
      </c>
      <c r="X25" s="24">
        <v>181304</v>
      </c>
      <c r="Y25" s="24">
        <v>76</v>
      </c>
      <c r="Z25" s="24">
        <v>13312</v>
      </c>
      <c r="AA25" s="24">
        <v>31</v>
      </c>
      <c r="AB25" s="24">
        <v>33009</v>
      </c>
      <c r="AC25" s="24">
        <v>88</v>
      </c>
      <c r="AD25" s="24">
        <v>26811</v>
      </c>
      <c r="AE25" s="24">
        <v>198</v>
      </c>
      <c r="AF25" s="24">
        <v>19402</v>
      </c>
      <c r="AG25" s="139" t="s">
        <v>6</v>
      </c>
      <c r="AH25" s="140"/>
      <c r="AI25" s="24">
        <v>625</v>
      </c>
      <c r="AJ25" s="24">
        <v>281450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444</v>
      </c>
      <c r="AR25" s="24">
        <v>33157</v>
      </c>
      <c r="AS25" s="24">
        <v>2207</v>
      </c>
      <c r="AT25" s="24">
        <v>65213</v>
      </c>
      <c r="AU25" s="24"/>
      <c r="AV25" s="24"/>
    </row>
    <row r="26" spans="1:48" ht="16.5" customHeight="1">
      <c r="A26" s="139" t="s">
        <v>170</v>
      </c>
      <c r="B26" s="140"/>
      <c r="C26" s="24">
        <v>18384</v>
      </c>
      <c r="D26" s="24">
        <v>4764973</v>
      </c>
      <c r="E26" s="24">
        <v>355</v>
      </c>
      <c r="F26" s="24">
        <v>176216</v>
      </c>
      <c r="G26" s="24">
        <v>136</v>
      </c>
      <c r="H26" s="24">
        <v>148639</v>
      </c>
      <c r="I26" s="24">
        <v>379</v>
      </c>
      <c r="J26" s="24">
        <v>88359</v>
      </c>
      <c r="K26" s="24">
        <v>0</v>
      </c>
      <c r="L26" s="24">
        <v>0</v>
      </c>
      <c r="M26" s="24">
        <v>93</v>
      </c>
      <c r="N26" s="24">
        <v>95551</v>
      </c>
      <c r="O26" s="24">
        <v>2168</v>
      </c>
      <c r="P26" s="24">
        <v>1606445</v>
      </c>
      <c r="Q26" s="139" t="s">
        <v>197</v>
      </c>
      <c r="R26" s="140"/>
      <c r="S26" s="24">
        <v>9825</v>
      </c>
      <c r="T26" s="24">
        <v>1501532</v>
      </c>
      <c r="U26" s="24">
        <v>676</v>
      </c>
      <c r="V26" s="24">
        <v>296087</v>
      </c>
      <c r="W26" s="24">
        <v>1860</v>
      </c>
      <c r="X26" s="24">
        <v>256067</v>
      </c>
      <c r="Y26" s="24">
        <v>92</v>
      </c>
      <c r="Z26" s="24">
        <v>31087</v>
      </c>
      <c r="AA26" s="24">
        <v>44</v>
      </c>
      <c r="AB26" s="24">
        <v>51470</v>
      </c>
      <c r="AC26" s="24">
        <v>219</v>
      </c>
      <c r="AD26" s="24">
        <v>75698</v>
      </c>
      <c r="AE26" s="24">
        <v>293</v>
      </c>
      <c r="AF26" s="24">
        <v>74130</v>
      </c>
      <c r="AG26" s="139" t="s">
        <v>197</v>
      </c>
      <c r="AH26" s="140"/>
      <c r="AI26" s="24">
        <v>571</v>
      </c>
      <c r="AJ26" s="24">
        <v>244246</v>
      </c>
      <c r="AK26" s="24">
        <v>0</v>
      </c>
      <c r="AL26" s="24">
        <v>0</v>
      </c>
      <c r="AM26" s="24">
        <v>11</v>
      </c>
      <c r="AN26" s="24">
        <v>1218</v>
      </c>
      <c r="AO26" s="24">
        <v>0</v>
      </c>
      <c r="AP26" s="24">
        <v>0</v>
      </c>
      <c r="AQ26" s="24">
        <v>432</v>
      </c>
      <c r="AR26" s="24">
        <v>44407</v>
      </c>
      <c r="AS26" s="24">
        <v>1230</v>
      </c>
      <c r="AT26" s="24">
        <v>73821</v>
      </c>
      <c r="AU26" s="24"/>
      <c r="AV26" s="24"/>
    </row>
    <row r="27" spans="1:48" ht="16.5" customHeight="1">
      <c r="A27" s="139" t="s">
        <v>171</v>
      </c>
      <c r="B27" s="140"/>
      <c r="C27" s="24">
        <v>5978</v>
      </c>
      <c r="D27" s="24">
        <v>886545</v>
      </c>
      <c r="E27" s="24">
        <v>35</v>
      </c>
      <c r="F27" s="24">
        <v>17826</v>
      </c>
      <c r="G27" s="24">
        <v>41</v>
      </c>
      <c r="H27" s="24">
        <v>45171</v>
      </c>
      <c r="I27" s="24">
        <v>247</v>
      </c>
      <c r="J27" s="24">
        <v>38588</v>
      </c>
      <c r="K27" s="24">
        <v>1</v>
      </c>
      <c r="L27" s="24">
        <v>500</v>
      </c>
      <c r="M27" s="24">
        <v>16</v>
      </c>
      <c r="N27" s="24">
        <v>13156</v>
      </c>
      <c r="O27" s="24">
        <v>348</v>
      </c>
      <c r="P27" s="24">
        <v>186502</v>
      </c>
      <c r="Q27" s="139" t="s">
        <v>198</v>
      </c>
      <c r="R27" s="140"/>
      <c r="S27" s="24">
        <v>3096</v>
      </c>
      <c r="T27" s="24">
        <v>315818</v>
      </c>
      <c r="U27" s="24">
        <v>181</v>
      </c>
      <c r="V27" s="24">
        <v>55077</v>
      </c>
      <c r="W27" s="24">
        <v>774</v>
      </c>
      <c r="X27" s="24">
        <v>55523</v>
      </c>
      <c r="Y27" s="24">
        <v>34</v>
      </c>
      <c r="Z27" s="24">
        <v>18220</v>
      </c>
      <c r="AA27" s="24">
        <v>12</v>
      </c>
      <c r="AB27" s="24">
        <v>16700</v>
      </c>
      <c r="AC27" s="24">
        <v>111</v>
      </c>
      <c r="AD27" s="24">
        <v>26945</v>
      </c>
      <c r="AE27" s="24">
        <v>70</v>
      </c>
      <c r="AF27" s="24">
        <v>9967</v>
      </c>
      <c r="AG27" s="139" t="s">
        <v>198</v>
      </c>
      <c r="AH27" s="140"/>
      <c r="AI27" s="24">
        <v>327</v>
      </c>
      <c r="AJ27" s="24">
        <v>39659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351</v>
      </c>
      <c r="AR27" s="24">
        <v>28920</v>
      </c>
      <c r="AS27" s="24">
        <v>333</v>
      </c>
      <c r="AT27" s="24">
        <v>17971</v>
      </c>
      <c r="AU27" s="24"/>
      <c r="AV27" s="24"/>
    </row>
    <row r="28" spans="1:48" ht="16.5" customHeight="1">
      <c r="A28" s="139" t="s">
        <v>172</v>
      </c>
      <c r="B28" s="140"/>
      <c r="C28" s="24">
        <v>11599</v>
      </c>
      <c r="D28" s="24">
        <v>2632505</v>
      </c>
      <c r="E28" s="24">
        <v>56</v>
      </c>
      <c r="F28" s="24">
        <v>103788</v>
      </c>
      <c r="G28" s="24">
        <v>6</v>
      </c>
      <c r="H28" s="24">
        <v>1678</v>
      </c>
      <c r="I28" s="24">
        <v>173</v>
      </c>
      <c r="J28" s="24">
        <v>80505</v>
      </c>
      <c r="K28" s="24">
        <v>3</v>
      </c>
      <c r="L28" s="24">
        <v>870</v>
      </c>
      <c r="M28" s="24">
        <v>45</v>
      </c>
      <c r="N28" s="24">
        <v>7341</v>
      </c>
      <c r="O28" s="24">
        <v>1302</v>
      </c>
      <c r="P28" s="24">
        <v>652264</v>
      </c>
      <c r="Q28" s="139" t="s">
        <v>199</v>
      </c>
      <c r="R28" s="140"/>
      <c r="S28" s="24">
        <v>5621</v>
      </c>
      <c r="T28" s="24">
        <v>818813</v>
      </c>
      <c r="U28" s="24">
        <v>1160</v>
      </c>
      <c r="V28" s="24">
        <v>479122</v>
      </c>
      <c r="W28" s="24">
        <v>1210</v>
      </c>
      <c r="X28" s="24">
        <v>163897</v>
      </c>
      <c r="Y28" s="24">
        <v>54</v>
      </c>
      <c r="Z28" s="24">
        <v>30180</v>
      </c>
      <c r="AA28" s="24">
        <v>26</v>
      </c>
      <c r="AB28" s="24">
        <v>36930</v>
      </c>
      <c r="AC28" s="24">
        <v>18</v>
      </c>
      <c r="AD28" s="24">
        <v>3305</v>
      </c>
      <c r="AE28" s="24">
        <v>184</v>
      </c>
      <c r="AF28" s="24">
        <v>33514</v>
      </c>
      <c r="AG28" s="139" t="s">
        <v>199</v>
      </c>
      <c r="AH28" s="140"/>
      <c r="AI28" s="24">
        <v>391</v>
      </c>
      <c r="AJ28" s="24">
        <v>72748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340</v>
      </c>
      <c r="AR28" s="24">
        <v>55526</v>
      </c>
      <c r="AS28" s="24">
        <v>1010</v>
      </c>
      <c r="AT28" s="24">
        <v>92024</v>
      </c>
      <c r="AU28" s="24"/>
      <c r="AV28" s="24"/>
    </row>
    <row r="29" spans="1:48" ht="16.5" customHeight="1">
      <c r="A29" s="139" t="s">
        <v>173</v>
      </c>
      <c r="B29" s="140"/>
      <c r="C29" s="24">
        <v>18556</v>
      </c>
      <c r="D29" s="24">
        <v>3146234</v>
      </c>
      <c r="E29" s="24">
        <v>55</v>
      </c>
      <c r="F29" s="24">
        <v>33668</v>
      </c>
      <c r="G29" s="24">
        <v>19</v>
      </c>
      <c r="H29" s="24">
        <v>11604</v>
      </c>
      <c r="I29" s="24">
        <v>1648</v>
      </c>
      <c r="J29" s="24">
        <v>206934</v>
      </c>
      <c r="K29" s="24">
        <v>1</v>
      </c>
      <c r="L29" s="24">
        <v>200</v>
      </c>
      <c r="M29" s="24">
        <v>64</v>
      </c>
      <c r="N29" s="24">
        <v>47268</v>
      </c>
      <c r="O29" s="24">
        <v>1606</v>
      </c>
      <c r="P29" s="24">
        <v>662668</v>
      </c>
      <c r="Q29" s="139" t="s">
        <v>200</v>
      </c>
      <c r="R29" s="140"/>
      <c r="S29" s="24">
        <v>9118</v>
      </c>
      <c r="T29" s="24">
        <v>1282204</v>
      </c>
      <c r="U29" s="24">
        <v>246</v>
      </c>
      <c r="V29" s="24">
        <v>84348</v>
      </c>
      <c r="W29" s="24">
        <v>2523</v>
      </c>
      <c r="X29" s="24">
        <v>302782</v>
      </c>
      <c r="Y29" s="24">
        <v>187</v>
      </c>
      <c r="Z29" s="24">
        <v>47437</v>
      </c>
      <c r="AA29" s="24">
        <v>61</v>
      </c>
      <c r="AB29" s="24">
        <v>68959</v>
      </c>
      <c r="AC29" s="24">
        <v>109</v>
      </c>
      <c r="AD29" s="24">
        <v>19724</v>
      </c>
      <c r="AE29" s="24">
        <v>385</v>
      </c>
      <c r="AF29" s="24">
        <v>77435</v>
      </c>
      <c r="AG29" s="139" t="s">
        <v>205</v>
      </c>
      <c r="AH29" s="140"/>
      <c r="AI29" s="24">
        <v>493</v>
      </c>
      <c r="AJ29" s="24">
        <v>132136</v>
      </c>
      <c r="AK29" s="24">
        <v>0</v>
      </c>
      <c r="AL29" s="24">
        <v>0</v>
      </c>
      <c r="AM29" s="24">
        <v>7</v>
      </c>
      <c r="AN29" s="24">
        <v>1280</v>
      </c>
      <c r="AO29" s="24">
        <v>0</v>
      </c>
      <c r="AP29" s="24">
        <v>0</v>
      </c>
      <c r="AQ29" s="24">
        <v>392</v>
      </c>
      <c r="AR29" s="24">
        <v>50245</v>
      </c>
      <c r="AS29" s="24">
        <v>1642</v>
      </c>
      <c r="AT29" s="24">
        <v>117343</v>
      </c>
      <c r="AU29" s="24"/>
      <c r="AV29" s="24"/>
    </row>
    <row r="30" spans="1:48" ht="16.5" customHeight="1">
      <c r="A30" s="139" t="s">
        <v>174</v>
      </c>
      <c r="B30" s="140"/>
      <c r="C30" s="24">
        <v>12252</v>
      </c>
      <c r="D30" s="24">
        <v>2835476</v>
      </c>
      <c r="E30" s="24">
        <v>52</v>
      </c>
      <c r="F30" s="24">
        <v>100945</v>
      </c>
      <c r="G30" s="24">
        <v>14</v>
      </c>
      <c r="H30" s="24">
        <v>4828</v>
      </c>
      <c r="I30" s="24">
        <v>293</v>
      </c>
      <c r="J30" s="24">
        <v>166986</v>
      </c>
      <c r="K30" s="24">
        <v>4</v>
      </c>
      <c r="L30" s="24">
        <v>18100</v>
      </c>
      <c r="M30" s="24">
        <v>33</v>
      </c>
      <c r="N30" s="24">
        <v>5884</v>
      </c>
      <c r="O30" s="24">
        <v>751</v>
      </c>
      <c r="P30" s="24">
        <v>596259</v>
      </c>
      <c r="Q30" s="139" t="s">
        <v>201</v>
      </c>
      <c r="R30" s="140"/>
      <c r="S30" s="24">
        <v>7305</v>
      </c>
      <c r="T30" s="24">
        <v>1266751</v>
      </c>
      <c r="U30" s="24">
        <v>111</v>
      </c>
      <c r="V30" s="24">
        <v>137337</v>
      </c>
      <c r="W30" s="24">
        <v>1347</v>
      </c>
      <c r="X30" s="24">
        <v>154567</v>
      </c>
      <c r="Y30" s="24">
        <v>84</v>
      </c>
      <c r="Z30" s="24">
        <v>34053</v>
      </c>
      <c r="AA30" s="24">
        <v>57</v>
      </c>
      <c r="AB30" s="24">
        <v>67223</v>
      </c>
      <c r="AC30" s="24">
        <v>137</v>
      </c>
      <c r="AD30" s="24">
        <v>27670</v>
      </c>
      <c r="AE30" s="24">
        <v>324</v>
      </c>
      <c r="AF30" s="24">
        <v>76624</v>
      </c>
      <c r="AG30" s="139" t="s">
        <v>206</v>
      </c>
      <c r="AH30" s="140"/>
      <c r="AI30" s="24">
        <v>336</v>
      </c>
      <c r="AJ30" s="24">
        <v>72372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263</v>
      </c>
      <c r="AR30" s="24">
        <v>34337</v>
      </c>
      <c r="AS30" s="24">
        <v>1140</v>
      </c>
      <c r="AT30" s="24">
        <v>71489</v>
      </c>
      <c r="AU30" s="24"/>
      <c r="AV30" s="24"/>
    </row>
    <row r="31" spans="1:48" ht="16.5" customHeight="1">
      <c r="A31" s="143" t="s">
        <v>175</v>
      </c>
      <c r="B31" s="144"/>
      <c r="C31" s="24">
        <v>18949</v>
      </c>
      <c r="D31" s="24">
        <v>2040409</v>
      </c>
      <c r="E31" s="24">
        <v>64</v>
      </c>
      <c r="F31" s="24">
        <v>22730</v>
      </c>
      <c r="G31" s="24">
        <v>4</v>
      </c>
      <c r="H31" s="24">
        <v>12240</v>
      </c>
      <c r="I31" s="24">
        <v>176</v>
      </c>
      <c r="J31" s="24">
        <v>104817</v>
      </c>
      <c r="K31" s="24">
        <v>2</v>
      </c>
      <c r="L31" s="24">
        <v>10200</v>
      </c>
      <c r="M31" s="24">
        <v>7</v>
      </c>
      <c r="N31" s="24">
        <v>1430</v>
      </c>
      <c r="O31" s="24">
        <v>483</v>
      </c>
      <c r="P31" s="24">
        <v>411067</v>
      </c>
      <c r="Q31" s="143" t="s">
        <v>202</v>
      </c>
      <c r="R31" s="144"/>
      <c r="S31" s="24">
        <v>16860</v>
      </c>
      <c r="T31" s="24">
        <v>680286</v>
      </c>
      <c r="U31" s="24">
        <v>125</v>
      </c>
      <c r="V31" s="24">
        <v>418545</v>
      </c>
      <c r="W31" s="24">
        <v>555</v>
      </c>
      <c r="X31" s="24">
        <v>72752</v>
      </c>
      <c r="Y31" s="24">
        <v>29</v>
      </c>
      <c r="Z31" s="24">
        <v>6850</v>
      </c>
      <c r="AA31" s="24">
        <v>6</v>
      </c>
      <c r="AB31" s="24">
        <v>15250</v>
      </c>
      <c r="AC31" s="24">
        <v>12</v>
      </c>
      <c r="AD31" s="24">
        <v>8430</v>
      </c>
      <c r="AE31" s="24">
        <v>71</v>
      </c>
      <c r="AF31" s="24">
        <v>18190</v>
      </c>
      <c r="AG31" s="143" t="s">
        <v>207</v>
      </c>
      <c r="AH31" s="144"/>
      <c r="AI31" s="24">
        <v>187</v>
      </c>
      <c r="AJ31" s="24">
        <v>225750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169</v>
      </c>
      <c r="AR31" s="24">
        <v>19300</v>
      </c>
      <c r="AS31" s="24">
        <v>199</v>
      </c>
      <c r="AT31" s="24">
        <v>12572</v>
      </c>
      <c r="AU31" s="24"/>
      <c r="AV31" s="24"/>
    </row>
    <row r="32" spans="1:48" ht="16.5" customHeight="1">
      <c r="A32" s="139" t="s">
        <v>176</v>
      </c>
      <c r="B32" s="140"/>
      <c r="C32" s="24">
        <v>18108</v>
      </c>
      <c r="D32" s="24">
        <v>1733729</v>
      </c>
      <c r="E32" s="24">
        <v>35</v>
      </c>
      <c r="F32" s="24">
        <v>15310</v>
      </c>
      <c r="G32" s="24">
        <v>4</v>
      </c>
      <c r="H32" s="24">
        <v>12240</v>
      </c>
      <c r="I32" s="24">
        <v>151</v>
      </c>
      <c r="J32" s="24">
        <v>98309</v>
      </c>
      <c r="K32" s="24">
        <v>1</v>
      </c>
      <c r="L32" s="24">
        <v>10000</v>
      </c>
      <c r="M32" s="24">
        <v>6</v>
      </c>
      <c r="N32" s="24">
        <v>980</v>
      </c>
      <c r="O32" s="24">
        <v>426</v>
      </c>
      <c r="P32" s="24">
        <v>378901</v>
      </c>
      <c r="Q32" s="139" t="s">
        <v>203</v>
      </c>
      <c r="R32" s="140"/>
      <c r="S32" s="24">
        <v>16568</v>
      </c>
      <c r="T32" s="24">
        <v>601648</v>
      </c>
      <c r="U32" s="24">
        <v>70</v>
      </c>
      <c r="V32" s="24">
        <v>312215</v>
      </c>
      <c r="W32" s="24">
        <v>387</v>
      </c>
      <c r="X32" s="24">
        <v>52924</v>
      </c>
      <c r="Y32" s="24">
        <v>20</v>
      </c>
      <c r="Z32" s="24">
        <v>4450</v>
      </c>
      <c r="AA32" s="24">
        <v>5</v>
      </c>
      <c r="AB32" s="24">
        <v>5250</v>
      </c>
      <c r="AC32" s="24">
        <v>12</v>
      </c>
      <c r="AD32" s="24">
        <v>8430</v>
      </c>
      <c r="AE32" s="24">
        <v>56</v>
      </c>
      <c r="AF32" s="24">
        <v>11740</v>
      </c>
      <c r="AG32" s="139" t="s">
        <v>208</v>
      </c>
      <c r="AH32" s="140"/>
      <c r="AI32" s="24">
        <v>135</v>
      </c>
      <c r="AJ32" s="24">
        <v>207500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80</v>
      </c>
      <c r="AR32" s="24">
        <v>5470</v>
      </c>
      <c r="AS32" s="24">
        <v>152</v>
      </c>
      <c r="AT32" s="24">
        <v>8362</v>
      </c>
      <c r="AU32" s="24"/>
      <c r="AV32" s="24"/>
    </row>
    <row r="33" spans="1:48" ht="16.5" customHeight="1">
      <c r="A33" s="141" t="s">
        <v>177</v>
      </c>
      <c r="B33" s="142"/>
      <c r="C33" s="25">
        <v>841</v>
      </c>
      <c r="D33" s="25">
        <v>306680</v>
      </c>
      <c r="E33" s="25">
        <v>29</v>
      </c>
      <c r="F33" s="25">
        <v>7420</v>
      </c>
      <c r="G33" s="25">
        <v>0</v>
      </c>
      <c r="H33" s="25">
        <v>0</v>
      </c>
      <c r="I33" s="25">
        <v>25</v>
      </c>
      <c r="J33" s="25">
        <v>6508</v>
      </c>
      <c r="K33" s="25">
        <v>1</v>
      </c>
      <c r="L33" s="25">
        <v>200</v>
      </c>
      <c r="M33" s="25">
        <v>1</v>
      </c>
      <c r="N33" s="25">
        <v>450</v>
      </c>
      <c r="O33" s="25">
        <v>57</v>
      </c>
      <c r="P33" s="25">
        <v>32166</v>
      </c>
      <c r="Q33" s="141" t="s">
        <v>204</v>
      </c>
      <c r="R33" s="142"/>
      <c r="S33" s="25">
        <v>292</v>
      </c>
      <c r="T33" s="25">
        <v>78638</v>
      </c>
      <c r="U33" s="25">
        <v>55</v>
      </c>
      <c r="V33" s="25">
        <v>106330</v>
      </c>
      <c r="W33" s="25">
        <v>168</v>
      </c>
      <c r="X33" s="25">
        <v>19828</v>
      </c>
      <c r="Y33" s="25">
        <v>9</v>
      </c>
      <c r="Z33" s="25">
        <v>2400</v>
      </c>
      <c r="AA33" s="25">
        <v>1</v>
      </c>
      <c r="AB33" s="25">
        <v>10000</v>
      </c>
      <c r="AC33" s="25">
        <v>0</v>
      </c>
      <c r="AD33" s="25">
        <v>0</v>
      </c>
      <c r="AE33" s="25">
        <v>15</v>
      </c>
      <c r="AF33" s="25">
        <v>6450</v>
      </c>
      <c r="AG33" s="141" t="s">
        <v>209</v>
      </c>
      <c r="AH33" s="142"/>
      <c r="AI33" s="25">
        <v>52</v>
      </c>
      <c r="AJ33" s="25">
        <v>18250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89</v>
      </c>
      <c r="AR33" s="25">
        <v>13830</v>
      </c>
      <c r="AS33" s="25">
        <v>47</v>
      </c>
      <c r="AT33" s="25">
        <v>4210</v>
      </c>
      <c r="AU33" s="25"/>
      <c r="AV33" s="25"/>
    </row>
    <row r="34" spans="1:46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223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">
        <v>223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94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95</v>
      </c>
      <c r="Q39" s="28"/>
      <c r="AG39" s="28"/>
    </row>
    <row r="40" spans="1:48" s="19" customFormat="1" ht="19.5" customHeight="1">
      <c r="A40" s="23"/>
      <c r="B40" s="127" t="s">
        <v>212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0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</row>
    <row r="44" ht="15.75">
      <c r="AP44" s="8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D23" sqref="D23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211</v>
      </c>
      <c r="V2" s="37" t="s">
        <v>18</v>
      </c>
    </row>
    <row r="3" spans="1:22" s="38" customFormat="1" ht="18.75" customHeight="1">
      <c r="A3" s="199" t="s">
        <v>180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</row>
    <row r="4" spans="1:22" s="38" customFormat="1" ht="15.7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222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143</v>
      </c>
    </row>
    <row r="6" spans="1:22" ht="19.5" customHeight="1">
      <c r="A6" s="44"/>
      <c r="B6" s="45"/>
      <c r="C6" s="203" t="s">
        <v>19</v>
      </c>
      <c r="D6" s="204"/>
      <c r="E6" s="207" t="s">
        <v>20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3" t="s">
        <v>21</v>
      </c>
      <c r="V6" s="211"/>
    </row>
    <row r="7" spans="1:22" ht="19.5" customHeight="1">
      <c r="A7" s="46"/>
      <c r="B7" s="47"/>
      <c r="C7" s="205"/>
      <c r="D7" s="206"/>
      <c r="E7" s="213" t="s">
        <v>22</v>
      </c>
      <c r="F7" s="214"/>
      <c r="G7" s="213" t="s">
        <v>34</v>
      </c>
      <c r="H7" s="214"/>
      <c r="I7" s="213" t="s">
        <v>32</v>
      </c>
      <c r="J7" s="214"/>
      <c r="K7" s="213" t="s">
        <v>33</v>
      </c>
      <c r="L7" s="214"/>
      <c r="M7" s="213" t="s">
        <v>23</v>
      </c>
      <c r="N7" s="214"/>
      <c r="O7" s="213" t="s">
        <v>44</v>
      </c>
      <c r="P7" s="214"/>
      <c r="Q7" s="213" t="s">
        <v>24</v>
      </c>
      <c r="R7" s="214"/>
      <c r="S7" s="213" t="s">
        <v>25</v>
      </c>
      <c r="T7" s="214"/>
      <c r="U7" s="205"/>
      <c r="V7" s="212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201" t="s">
        <v>210</v>
      </c>
      <c r="B9" s="202"/>
      <c r="C9" s="59">
        <v>825567</v>
      </c>
      <c r="D9" s="59">
        <v>164667400</v>
      </c>
      <c r="E9" s="59">
        <v>4052</v>
      </c>
      <c r="F9" s="59">
        <v>725572</v>
      </c>
      <c r="G9" s="59">
        <v>3004</v>
      </c>
      <c r="H9" s="59">
        <v>643667</v>
      </c>
      <c r="I9" s="59">
        <v>180</v>
      </c>
      <c r="J9" s="59">
        <v>210570</v>
      </c>
      <c r="K9" s="59">
        <v>19</v>
      </c>
      <c r="L9" s="59">
        <v>8224</v>
      </c>
      <c r="M9" s="59">
        <v>107</v>
      </c>
      <c r="N9" s="59">
        <v>28271</v>
      </c>
      <c r="O9" s="59">
        <v>107</v>
      </c>
      <c r="P9" s="59">
        <v>28371</v>
      </c>
      <c r="Q9" s="59">
        <v>0</v>
      </c>
      <c r="R9" s="59">
        <v>0</v>
      </c>
      <c r="S9" s="59">
        <v>5</v>
      </c>
      <c r="T9" s="59">
        <v>998</v>
      </c>
      <c r="U9" s="59">
        <v>826620</v>
      </c>
      <c r="V9" s="59">
        <v>164952549</v>
      </c>
      <c r="W9" s="85"/>
    </row>
    <row r="10" spans="1:23" s="54" customFormat="1" ht="19.5" customHeight="1">
      <c r="A10" s="55" t="s">
        <v>29</v>
      </c>
      <c r="B10" s="120"/>
      <c r="C10" s="59">
        <v>6563</v>
      </c>
      <c r="D10" s="59">
        <v>2868273</v>
      </c>
      <c r="E10" s="59">
        <v>79</v>
      </c>
      <c r="F10" s="59">
        <v>12541</v>
      </c>
      <c r="G10" s="59">
        <v>19</v>
      </c>
      <c r="H10" s="59">
        <v>2652</v>
      </c>
      <c r="I10" s="59">
        <v>4</v>
      </c>
      <c r="J10" s="59">
        <v>5018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4</v>
      </c>
      <c r="R10" s="59">
        <v>117</v>
      </c>
      <c r="S10" s="59">
        <v>0</v>
      </c>
      <c r="T10" s="59">
        <v>-40</v>
      </c>
      <c r="U10" s="59">
        <v>6627</v>
      </c>
      <c r="V10" s="59">
        <v>2883257</v>
      </c>
      <c r="W10" s="85"/>
    </row>
    <row r="11" spans="1:23" s="54" customFormat="1" ht="19.5" customHeight="1">
      <c r="A11" s="56" t="s">
        <v>12</v>
      </c>
      <c r="B11" s="120"/>
      <c r="C11" s="59">
        <v>1820</v>
      </c>
      <c r="D11" s="59">
        <v>1194708</v>
      </c>
      <c r="E11" s="59">
        <v>3</v>
      </c>
      <c r="F11" s="59">
        <v>403</v>
      </c>
      <c r="G11" s="59">
        <v>4</v>
      </c>
      <c r="H11" s="59">
        <v>716</v>
      </c>
      <c r="I11" s="59">
        <v>1</v>
      </c>
      <c r="J11" s="59">
        <v>4000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1</v>
      </c>
      <c r="R11" s="59">
        <v>420</v>
      </c>
      <c r="S11" s="59">
        <v>0</v>
      </c>
      <c r="T11" s="59">
        <v>0</v>
      </c>
      <c r="U11" s="59">
        <v>1820</v>
      </c>
      <c r="V11" s="59">
        <v>1198815</v>
      </c>
      <c r="W11" s="85"/>
    </row>
    <row r="12" spans="1:23" s="54" customFormat="1" ht="19.5" customHeight="1">
      <c r="A12" s="56" t="s">
        <v>9</v>
      </c>
      <c r="B12" s="120"/>
      <c r="C12" s="59">
        <v>47506</v>
      </c>
      <c r="D12" s="59">
        <v>13561604</v>
      </c>
      <c r="E12" s="59">
        <v>155</v>
      </c>
      <c r="F12" s="59">
        <v>24390</v>
      </c>
      <c r="G12" s="59">
        <v>108</v>
      </c>
      <c r="H12" s="59">
        <v>32860</v>
      </c>
      <c r="I12" s="59">
        <v>14</v>
      </c>
      <c r="J12" s="59">
        <v>27651</v>
      </c>
      <c r="K12" s="59">
        <v>1</v>
      </c>
      <c r="L12" s="59">
        <v>1000</v>
      </c>
      <c r="M12" s="59">
        <v>10</v>
      </c>
      <c r="N12" s="59">
        <v>1580</v>
      </c>
      <c r="O12" s="59">
        <v>9</v>
      </c>
      <c r="P12" s="59">
        <v>1480</v>
      </c>
      <c r="Q12" s="59">
        <v>5</v>
      </c>
      <c r="R12" s="59">
        <v>-10378</v>
      </c>
      <c r="S12" s="59">
        <v>0</v>
      </c>
      <c r="T12" s="59">
        <v>91</v>
      </c>
      <c r="U12" s="59">
        <v>47559</v>
      </c>
      <c r="V12" s="59">
        <v>13569598</v>
      </c>
      <c r="W12" s="85"/>
    </row>
    <row r="13" spans="1:23" s="52" customFormat="1" ht="19.5" customHeight="1">
      <c r="A13" s="56" t="s">
        <v>35</v>
      </c>
      <c r="B13" s="120"/>
      <c r="C13" s="59">
        <v>235</v>
      </c>
      <c r="D13" s="59">
        <v>127501</v>
      </c>
      <c r="E13" s="59">
        <v>2</v>
      </c>
      <c r="F13" s="59">
        <v>1200</v>
      </c>
      <c r="G13" s="59">
        <v>2</v>
      </c>
      <c r="H13" s="59">
        <v>2200</v>
      </c>
      <c r="I13" s="59">
        <v>1</v>
      </c>
      <c r="J13" s="59">
        <v>2000</v>
      </c>
      <c r="K13" s="59">
        <v>0</v>
      </c>
      <c r="L13" s="59">
        <v>0</v>
      </c>
      <c r="M13" s="59">
        <v>1</v>
      </c>
      <c r="N13" s="59">
        <v>200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236</v>
      </c>
      <c r="V13" s="59">
        <v>128701</v>
      </c>
      <c r="W13" s="85"/>
    </row>
    <row r="14" spans="1:23" s="54" customFormat="1" ht="19.5" customHeight="1">
      <c r="A14" s="56" t="s">
        <v>36</v>
      </c>
      <c r="B14" s="120"/>
      <c r="C14" s="59">
        <v>3487</v>
      </c>
      <c r="D14" s="59">
        <v>1397659</v>
      </c>
      <c r="E14" s="59">
        <v>19</v>
      </c>
      <c r="F14" s="59">
        <v>3034</v>
      </c>
      <c r="G14" s="59">
        <v>10</v>
      </c>
      <c r="H14" s="59">
        <v>1341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-1</v>
      </c>
      <c r="R14" s="59">
        <v>-5000</v>
      </c>
      <c r="S14" s="59">
        <v>1</v>
      </c>
      <c r="T14" s="59">
        <v>5000</v>
      </c>
      <c r="U14" s="59">
        <v>3496</v>
      </c>
      <c r="V14" s="59">
        <v>1399352</v>
      </c>
      <c r="W14" s="85"/>
    </row>
    <row r="15" spans="1:23" s="54" customFormat="1" ht="19.5" customHeight="1">
      <c r="A15" s="56" t="s">
        <v>10</v>
      </c>
      <c r="B15" s="120"/>
      <c r="C15" s="59">
        <v>71070</v>
      </c>
      <c r="D15" s="59">
        <v>34066221</v>
      </c>
      <c r="E15" s="59">
        <v>424</v>
      </c>
      <c r="F15" s="59">
        <v>98068</v>
      </c>
      <c r="G15" s="59">
        <v>287</v>
      </c>
      <c r="H15" s="59">
        <v>135081</v>
      </c>
      <c r="I15" s="59">
        <v>37</v>
      </c>
      <c r="J15" s="59">
        <v>36815</v>
      </c>
      <c r="K15" s="59">
        <v>0</v>
      </c>
      <c r="L15" s="59">
        <v>0</v>
      </c>
      <c r="M15" s="59">
        <v>20</v>
      </c>
      <c r="N15" s="59">
        <v>5917</v>
      </c>
      <c r="O15" s="59">
        <v>21</v>
      </c>
      <c r="P15" s="59">
        <v>6117</v>
      </c>
      <c r="Q15" s="59">
        <v>-4</v>
      </c>
      <c r="R15" s="59">
        <v>-3241</v>
      </c>
      <c r="S15" s="59">
        <v>8</v>
      </c>
      <c r="T15" s="59">
        <v>-3874</v>
      </c>
      <c r="U15" s="59">
        <v>71210</v>
      </c>
      <c r="V15" s="59">
        <v>34058708</v>
      </c>
      <c r="W15" s="85"/>
    </row>
    <row r="16" spans="1:23" s="54" customFormat="1" ht="19.5" customHeight="1">
      <c r="A16" s="56" t="s">
        <v>13</v>
      </c>
      <c r="B16" s="120"/>
      <c r="C16" s="59">
        <v>471267</v>
      </c>
      <c r="D16" s="59">
        <v>71482502</v>
      </c>
      <c r="E16" s="59">
        <v>1730</v>
      </c>
      <c r="F16" s="59">
        <v>366526</v>
      </c>
      <c r="G16" s="59">
        <v>1544</v>
      </c>
      <c r="H16" s="59">
        <v>289435</v>
      </c>
      <c r="I16" s="59">
        <v>84</v>
      </c>
      <c r="J16" s="59">
        <v>99710</v>
      </c>
      <c r="K16" s="59">
        <v>6</v>
      </c>
      <c r="L16" s="59">
        <v>5235</v>
      </c>
      <c r="M16" s="59">
        <v>54</v>
      </c>
      <c r="N16" s="59">
        <v>13516</v>
      </c>
      <c r="O16" s="59">
        <v>56</v>
      </c>
      <c r="P16" s="59">
        <v>14006</v>
      </c>
      <c r="Q16" s="59">
        <v>-9</v>
      </c>
      <c r="R16" s="59">
        <v>15839</v>
      </c>
      <c r="S16" s="59">
        <v>-7</v>
      </c>
      <c r="T16" s="59">
        <v>196</v>
      </c>
      <c r="U16" s="59">
        <v>471435</v>
      </c>
      <c r="V16" s="59">
        <v>71669614</v>
      </c>
      <c r="W16" s="85"/>
    </row>
    <row r="17" spans="1:23" s="54" customFormat="1" ht="19.5" customHeight="1">
      <c r="A17" s="56" t="s">
        <v>37</v>
      </c>
      <c r="B17" s="120"/>
      <c r="C17" s="59">
        <v>26664</v>
      </c>
      <c r="D17" s="59">
        <v>6052306</v>
      </c>
      <c r="E17" s="59">
        <v>16</v>
      </c>
      <c r="F17" s="59">
        <v>3748</v>
      </c>
      <c r="G17" s="59">
        <v>17</v>
      </c>
      <c r="H17" s="59">
        <v>29063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2</v>
      </c>
      <c r="R17" s="59">
        <v>250</v>
      </c>
      <c r="S17" s="59">
        <v>0</v>
      </c>
      <c r="T17" s="59">
        <v>0</v>
      </c>
      <c r="U17" s="59">
        <v>26665</v>
      </c>
      <c r="V17" s="59">
        <v>6027241</v>
      </c>
      <c r="W17" s="85"/>
    </row>
    <row r="18" spans="1:23" s="54" customFormat="1" ht="19.5" customHeight="1">
      <c r="A18" s="56" t="s">
        <v>14</v>
      </c>
      <c r="B18" s="120"/>
      <c r="C18" s="59">
        <v>68491</v>
      </c>
      <c r="D18" s="59">
        <v>10274237</v>
      </c>
      <c r="E18" s="59">
        <v>847</v>
      </c>
      <c r="F18" s="59">
        <v>106669</v>
      </c>
      <c r="G18" s="59">
        <v>497</v>
      </c>
      <c r="H18" s="59">
        <v>73549</v>
      </c>
      <c r="I18" s="59">
        <v>21</v>
      </c>
      <c r="J18" s="59">
        <v>10136</v>
      </c>
      <c r="K18" s="59">
        <v>6</v>
      </c>
      <c r="L18" s="59">
        <v>1027</v>
      </c>
      <c r="M18" s="59">
        <v>5</v>
      </c>
      <c r="N18" s="59">
        <v>1270</v>
      </c>
      <c r="O18" s="59">
        <v>5</v>
      </c>
      <c r="P18" s="59">
        <v>1180</v>
      </c>
      <c r="Q18" s="59">
        <v>-6</v>
      </c>
      <c r="R18" s="59">
        <v>-596</v>
      </c>
      <c r="S18" s="59">
        <v>-1</v>
      </c>
      <c r="T18" s="59">
        <v>5</v>
      </c>
      <c r="U18" s="59">
        <v>68834</v>
      </c>
      <c r="V18" s="59">
        <v>10315966</v>
      </c>
      <c r="W18" s="85"/>
    </row>
    <row r="19" spans="1:23" s="54" customFormat="1" ht="19.5" customHeight="1">
      <c r="A19" s="56" t="s">
        <v>38</v>
      </c>
      <c r="B19" s="120"/>
      <c r="C19" s="59">
        <v>5740</v>
      </c>
      <c r="D19" s="59">
        <v>1746060</v>
      </c>
      <c r="E19" s="59">
        <v>36</v>
      </c>
      <c r="F19" s="59">
        <v>5408</v>
      </c>
      <c r="G19" s="59">
        <v>27</v>
      </c>
      <c r="H19" s="59">
        <v>3978</v>
      </c>
      <c r="I19" s="59">
        <v>1</v>
      </c>
      <c r="J19" s="59">
        <v>1400</v>
      </c>
      <c r="K19" s="59">
        <v>0</v>
      </c>
      <c r="L19" s="59">
        <v>0</v>
      </c>
      <c r="M19" s="59">
        <v>2</v>
      </c>
      <c r="N19" s="59">
        <v>220</v>
      </c>
      <c r="O19" s="59">
        <v>2</v>
      </c>
      <c r="P19" s="59">
        <v>220</v>
      </c>
      <c r="Q19" s="59">
        <v>-6</v>
      </c>
      <c r="R19" s="59">
        <v>-1260</v>
      </c>
      <c r="S19" s="59">
        <v>4</v>
      </c>
      <c r="T19" s="59">
        <v>460</v>
      </c>
      <c r="U19" s="59">
        <v>5747</v>
      </c>
      <c r="V19" s="59">
        <v>1748090</v>
      </c>
      <c r="W19" s="85"/>
    </row>
    <row r="20" spans="1:23" s="54" customFormat="1" ht="19.5" customHeight="1">
      <c r="A20" s="56" t="s">
        <v>15</v>
      </c>
      <c r="B20" s="120"/>
      <c r="C20" s="59">
        <v>2693</v>
      </c>
      <c r="D20" s="59">
        <v>4594326</v>
      </c>
      <c r="E20" s="59">
        <v>3</v>
      </c>
      <c r="F20" s="59">
        <v>400</v>
      </c>
      <c r="G20" s="59">
        <v>2</v>
      </c>
      <c r="H20" s="59">
        <v>103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3</v>
      </c>
      <c r="R20" s="59">
        <v>4500</v>
      </c>
      <c r="S20" s="59">
        <v>-1</v>
      </c>
      <c r="T20" s="59">
        <v>-1500</v>
      </c>
      <c r="U20" s="59">
        <v>2696</v>
      </c>
      <c r="V20" s="59">
        <v>4597623</v>
      </c>
      <c r="W20" s="85"/>
    </row>
    <row r="21" spans="1:23" s="54" customFormat="1" ht="19.5" customHeight="1">
      <c r="A21" s="56" t="s">
        <v>39</v>
      </c>
      <c r="B21" s="120"/>
      <c r="C21" s="59">
        <v>3525</v>
      </c>
      <c r="D21" s="59">
        <v>922486</v>
      </c>
      <c r="E21" s="59">
        <v>28</v>
      </c>
      <c r="F21" s="59">
        <v>10083</v>
      </c>
      <c r="G21" s="59">
        <v>25</v>
      </c>
      <c r="H21" s="59">
        <v>7816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3528</v>
      </c>
      <c r="V21" s="59">
        <v>924753</v>
      </c>
      <c r="W21" s="85"/>
    </row>
    <row r="22" spans="1:23" s="54" customFormat="1" ht="19.5" customHeight="1">
      <c r="A22" s="56" t="s">
        <v>30</v>
      </c>
      <c r="B22" s="120"/>
      <c r="C22" s="59">
        <v>15902</v>
      </c>
      <c r="D22" s="59">
        <v>3383377</v>
      </c>
      <c r="E22" s="59">
        <v>76</v>
      </c>
      <c r="F22" s="59">
        <v>11602</v>
      </c>
      <c r="G22" s="59">
        <v>63</v>
      </c>
      <c r="H22" s="59">
        <v>14306</v>
      </c>
      <c r="I22" s="59">
        <v>4</v>
      </c>
      <c r="J22" s="59">
        <v>6700</v>
      </c>
      <c r="K22" s="59">
        <v>1</v>
      </c>
      <c r="L22" s="59">
        <v>700</v>
      </c>
      <c r="M22" s="59">
        <v>4</v>
      </c>
      <c r="N22" s="59">
        <v>2600</v>
      </c>
      <c r="O22" s="59">
        <v>4</v>
      </c>
      <c r="P22" s="59">
        <v>2600</v>
      </c>
      <c r="Q22" s="59">
        <v>-1</v>
      </c>
      <c r="R22" s="59">
        <v>-4170</v>
      </c>
      <c r="S22" s="59">
        <v>1</v>
      </c>
      <c r="T22" s="59">
        <v>400</v>
      </c>
      <c r="U22" s="59">
        <v>15915</v>
      </c>
      <c r="V22" s="59">
        <v>3382903</v>
      </c>
      <c r="W22" s="85"/>
    </row>
    <row r="23" spans="1:23" s="54" customFormat="1" ht="19.5" customHeight="1">
      <c r="A23" s="56" t="s">
        <v>40</v>
      </c>
      <c r="B23" s="120"/>
      <c r="C23" s="59">
        <v>24034</v>
      </c>
      <c r="D23" s="59">
        <v>5955249</v>
      </c>
      <c r="E23" s="59">
        <v>169</v>
      </c>
      <c r="F23" s="59">
        <v>26535</v>
      </c>
      <c r="G23" s="59">
        <v>128</v>
      </c>
      <c r="H23" s="59">
        <v>21444</v>
      </c>
      <c r="I23" s="59">
        <v>2</v>
      </c>
      <c r="J23" s="59">
        <v>1550</v>
      </c>
      <c r="K23" s="59">
        <v>0</v>
      </c>
      <c r="L23" s="59">
        <v>0</v>
      </c>
      <c r="M23" s="59">
        <v>4</v>
      </c>
      <c r="N23" s="59">
        <v>2410</v>
      </c>
      <c r="O23" s="59">
        <v>3</v>
      </c>
      <c r="P23" s="59">
        <v>2210</v>
      </c>
      <c r="Q23" s="59">
        <v>8</v>
      </c>
      <c r="R23" s="59">
        <v>2458</v>
      </c>
      <c r="S23" s="59">
        <v>-8</v>
      </c>
      <c r="T23" s="59">
        <v>-1080</v>
      </c>
      <c r="U23" s="59">
        <v>24076</v>
      </c>
      <c r="V23" s="59">
        <v>5963468</v>
      </c>
      <c r="W23" s="85"/>
    </row>
    <row r="24" spans="1:23" s="62" customFormat="1" ht="25.5" customHeight="1">
      <c r="A24" s="209" t="s">
        <v>41</v>
      </c>
      <c r="B24" s="210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327</v>
      </c>
      <c r="D25" s="59">
        <v>63741</v>
      </c>
      <c r="E25" s="59">
        <v>8</v>
      </c>
      <c r="F25" s="59">
        <v>1199</v>
      </c>
      <c r="G25" s="59">
        <v>2</v>
      </c>
      <c r="H25" s="59">
        <v>300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333</v>
      </c>
      <c r="V25" s="59">
        <v>64640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17926</v>
      </c>
      <c r="D27" s="59">
        <v>2196226</v>
      </c>
      <c r="E27" s="59">
        <v>99</v>
      </c>
      <c r="F27" s="59">
        <v>12766</v>
      </c>
      <c r="G27" s="59">
        <v>66</v>
      </c>
      <c r="H27" s="59">
        <v>6496</v>
      </c>
      <c r="I27" s="59">
        <v>4</v>
      </c>
      <c r="J27" s="59">
        <v>3330</v>
      </c>
      <c r="K27" s="59">
        <v>1</v>
      </c>
      <c r="L27" s="59">
        <v>90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145</v>
      </c>
      <c r="S27" s="59">
        <v>4</v>
      </c>
      <c r="T27" s="59">
        <v>910</v>
      </c>
      <c r="U27" s="59">
        <v>17963</v>
      </c>
      <c r="V27" s="59">
        <v>2206791</v>
      </c>
      <c r="W27" s="85"/>
    </row>
    <row r="28" spans="1:23" s="54" customFormat="1" ht="19.5" customHeight="1" thickBot="1">
      <c r="A28" s="57" t="s">
        <v>8</v>
      </c>
      <c r="B28" s="121"/>
      <c r="C28" s="60">
        <v>58316</v>
      </c>
      <c r="D28" s="60">
        <v>4780823</v>
      </c>
      <c r="E28" s="60">
        <v>358</v>
      </c>
      <c r="F28" s="60">
        <v>41000</v>
      </c>
      <c r="G28" s="60">
        <v>203</v>
      </c>
      <c r="H28" s="60">
        <v>22328</v>
      </c>
      <c r="I28" s="60">
        <v>7</v>
      </c>
      <c r="J28" s="60">
        <v>12260</v>
      </c>
      <c r="K28" s="60">
        <v>4</v>
      </c>
      <c r="L28" s="60">
        <v>172</v>
      </c>
      <c r="M28" s="60">
        <v>7</v>
      </c>
      <c r="N28" s="60">
        <v>558</v>
      </c>
      <c r="O28" s="60">
        <v>7</v>
      </c>
      <c r="P28" s="60">
        <v>558</v>
      </c>
      <c r="Q28" s="60">
        <v>4</v>
      </c>
      <c r="R28" s="60">
        <v>916</v>
      </c>
      <c r="S28" s="60">
        <v>4</v>
      </c>
      <c r="T28" s="60">
        <v>430</v>
      </c>
      <c r="U28" s="60">
        <v>58479</v>
      </c>
      <c r="V28" s="60">
        <v>4812929</v>
      </c>
      <c r="W28" s="85"/>
    </row>
    <row r="29" spans="1:22" ht="19.5" customHeight="1">
      <c r="A29" s="19" t="s">
        <v>118</v>
      </c>
      <c r="B29" s="19"/>
      <c r="C29" s="19"/>
      <c r="D29" s="19"/>
      <c r="E29" s="20" t="s">
        <v>1</v>
      </c>
      <c r="F29" s="19"/>
      <c r="G29" s="19"/>
      <c r="H29" s="19"/>
      <c r="I29" s="20" t="s">
        <v>119</v>
      </c>
      <c r="J29" s="19"/>
      <c r="K29" s="19"/>
      <c r="L29" s="21" t="s">
        <v>120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中華民國105年07月15日編製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94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M7:N7"/>
    <mergeCell ref="O7:P7"/>
    <mergeCell ref="Q7:R7"/>
    <mergeCell ref="S7:T7"/>
    <mergeCell ref="A3:V4"/>
    <mergeCell ref="A9:B9"/>
    <mergeCell ref="C6:D7"/>
    <mergeCell ref="E6:T6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M3">
      <selection activeCell="C9" sqref="C9:V33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179</v>
      </c>
      <c r="V2" s="37" t="s">
        <v>45</v>
      </c>
    </row>
    <row r="3" spans="1:22" s="38" customFormat="1" ht="18.75" customHeight="1">
      <c r="A3" s="199" t="s">
        <v>180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</row>
    <row r="4" spans="1:22" s="38" customFormat="1" ht="18.7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105年06月</v>
      </c>
      <c r="L5" s="41"/>
      <c r="M5" s="41"/>
      <c r="N5" s="41"/>
      <c r="O5" s="39"/>
      <c r="P5" s="39"/>
      <c r="Q5" s="39"/>
      <c r="R5" s="39"/>
      <c r="S5" s="39"/>
      <c r="V5" s="58" t="s">
        <v>143</v>
      </c>
    </row>
    <row r="6" spans="1:22" ht="19.5" customHeight="1">
      <c r="A6" s="44"/>
      <c r="B6" s="45"/>
      <c r="C6" s="203" t="s">
        <v>19</v>
      </c>
      <c r="D6" s="204"/>
      <c r="E6" s="207" t="s">
        <v>20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3" t="s">
        <v>21</v>
      </c>
      <c r="V6" s="211"/>
    </row>
    <row r="7" spans="1:22" ht="19.5" customHeight="1">
      <c r="A7" s="46"/>
      <c r="B7" s="47"/>
      <c r="C7" s="205"/>
      <c r="D7" s="206"/>
      <c r="E7" s="213" t="s">
        <v>22</v>
      </c>
      <c r="F7" s="214"/>
      <c r="G7" s="213" t="s">
        <v>34</v>
      </c>
      <c r="H7" s="214"/>
      <c r="I7" s="213" t="s">
        <v>32</v>
      </c>
      <c r="J7" s="214"/>
      <c r="K7" s="213" t="s">
        <v>33</v>
      </c>
      <c r="L7" s="214"/>
      <c r="M7" s="213" t="s">
        <v>23</v>
      </c>
      <c r="N7" s="214"/>
      <c r="O7" s="213" t="s">
        <v>44</v>
      </c>
      <c r="P7" s="214"/>
      <c r="Q7" s="213" t="s">
        <v>24</v>
      </c>
      <c r="R7" s="214"/>
      <c r="S7" s="213" t="s">
        <v>25</v>
      </c>
      <c r="T7" s="214"/>
      <c r="U7" s="205"/>
      <c r="V7" s="212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45" t="s">
        <v>69</v>
      </c>
      <c r="B9" s="146"/>
      <c r="C9" s="53">
        <v>825567</v>
      </c>
      <c r="D9" s="53">
        <v>164667400</v>
      </c>
      <c r="E9" s="53">
        <v>4052</v>
      </c>
      <c r="F9" s="53">
        <v>725572</v>
      </c>
      <c r="G9" s="53">
        <v>3004</v>
      </c>
      <c r="H9" s="53">
        <v>643667</v>
      </c>
      <c r="I9" s="53">
        <v>180</v>
      </c>
      <c r="J9" s="53">
        <v>210570</v>
      </c>
      <c r="K9" s="53">
        <v>19</v>
      </c>
      <c r="L9" s="53">
        <v>8224</v>
      </c>
      <c r="M9" s="53">
        <v>107</v>
      </c>
      <c r="N9" s="53">
        <v>28271</v>
      </c>
      <c r="O9" s="53">
        <v>107</v>
      </c>
      <c r="P9" s="53">
        <v>28371</v>
      </c>
      <c r="Q9" s="53">
        <v>0</v>
      </c>
      <c r="R9" s="53">
        <v>0</v>
      </c>
      <c r="S9" s="53">
        <v>5</v>
      </c>
      <c r="T9" s="53">
        <v>998</v>
      </c>
      <c r="U9" s="53">
        <v>826620</v>
      </c>
      <c r="V9" s="53">
        <v>164952549</v>
      </c>
      <c r="W9" s="85"/>
      <c r="X9" s="85"/>
    </row>
    <row r="10" spans="1:24" s="54" customFormat="1" ht="19.5" customHeight="1">
      <c r="A10" s="147" t="s">
        <v>70</v>
      </c>
      <c r="B10" s="144"/>
      <c r="C10" s="53">
        <v>806623</v>
      </c>
      <c r="D10" s="53">
        <v>162631885</v>
      </c>
      <c r="E10" s="53">
        <v>4031</v>
      </c>
      <c r="F10" s="53">
        <v>717472</v>
      </c>
      <c r="G10" s="53">
        <v>2988</v>
      </c>
      <c r="H10" s="53">
        <v>640392</v>
      </c>
      <c r="I10" s="53">
        <v>179</v>
      </c>
      <c r="J10" s="53">
        <v>210480</v>
      </c>
      <c r="K10" s="53">
        <v>18</v>
      </c>
      <c r="L10" s="53">
        <v>8204</v>
      </c>
      <c r="M10" s="53">
        <v>107</v>
      </c>
      <c r="N10" s="53">
        <v>28271</v>
      </c>
      <c r="O10" s="53">
        <v>107</v>
      </c>
      <c r="P10" s="53">
        <v>28371</v>
      </c>
      <c r="Q10" s="53">
        <v>0</v>
      </c>
      <c r="R10" s="53">
        <v>0</v>
      </c>
      <c r="S10" s="53">
        <v>5</v>
      </c>
      <c r="T10" s="53">
        <v>998</v>
      </c>
      <c r="U10" s="53">
        <v>807671</v>
      </c>
      <c r="V10" s="53">
        <v>162912140</v>
      </c>
      <c r="W10" s="85"/>
      <c r="X10" s="85"/>
    </row>
    <row r="11" spans="1:24" s="54" customFormat="1" ht="19.5" customHeight="1">
      <c r="A11" s="143" t="s">
        <v>89</v>
      </c>
      <c r="B11" s="144"/>
      <c r="C11" s="53">
        <v>137148</v>
      </c>
      <c r="D11" s="53">
        <v>26411833</v>
      </c>
      <c r="E11" s="53">
        <v>587</v>
      </c>
      <c r="F11" s="53">
        <v>205300</v>
      </c>
      <c r="G11" s="53">
        <v>460</v>
      </c>
      <c r="H11" s="53">
        <v>97666</v>
      </c>
      <c r="I11" s="53">
        <v>12</v>
      </c>
      <c r="J11" s="53">
        <v>19630</v>
      </c>
      <c r="K11" s="53">
        <v>1</v>
      </c>
      <c r="L11" s="53">
        <v>87</v>
      </c>
      <c r="M11" s="53">
        <v>26</v>
      </c>
      <c r="N11" s="53">
        <v>8395</v>
      </c>
      <c r="O11" s="53">
        <v>29</v>
      </c>
      <c r="P11" s="53">
        <v>6517</v>
      </c>
      <c r="Q11" s="53">
        <v>0</v>
      </c>
      <c r="R11" s="53">
        <v>0</v>
      </c>
      <c r="S11" s="53">
        <v>1</v>
      </c>
      <c r="T11" s="53">
        <v>250</v>
      </c>
      <c r="U11" s="53">
        <v>137273</v>
      </c>
      <c r="V11" s="53">
        <v>26541138</v>
      </c>
      <c r="W11" s="85"/>
      <c r="X11" s="85"/>
    </row>
    <row r="12" spans="1:24" s="54" customFormat="1" ht="19.5" customHeight="1">
      <c r="A12" s="143" t="s">
        <v>91</v>
      </c>
      <c r="B12" s="144"/>
      <c r="C12" s="53">
        <v>56277</v>
      </c>
      <c r="D12" s="53">
        <v>11957445</v>
      </c>
      <c r="E12" s="53">
        <v>376</v>
      </c>
      <c r="F12" s="53">
        <v>66336</v>
      </c>
      <c r="G12" s="53">
        <v>370</v>
      </c>
      <c r="H12" s="53">
        <v>88132</v>
      </c>
      <c r="I12" s="53">
        <v>9</v>
      </c>
      <c r="J12" s="53">
        <v>13780</v>
      </c>
      <c r="K12" s="53">
        <v>2</v>
      </c>
      <c r="L12" s="53">
        <v>110</v>
      </c>
      <c r="M12" s="53">
        <v>17</v>
      </c>
      <c r="N12" s="53">
        <v>2627</v>
      </c>
      <c r="O12" s="53">
        <v>26</v>
      </c>
      <c r="P12" s="53">
        <v>8235</v>
      </c>
      <c r="Q12" s="53">
        <v>0</v>
      </c>
      <c r="R12" s="53">
        <v>0</v>
      </c>
      <c r="S12" s="53">
        <v>2</v>
      </c>
      <c r="T12" s="53">
        <v>329</v>
      </c>
      <c r="U12" s="53">
        <v>56276</v>
      </c>
      <c r="V12" s="53">
        <v>11944039</v>
      </c>
      <c r="W12" s="85"/>
      <c r="X12" s="85"/>
    </row>
    <row r="13" spans="1:24" s="54" customFormat="1" ht="19.5" customHeight="1">
      <c r="A13" s="139" t="s">
        <v>217</v>
      </c>
      <c r="B13" s="140"/>
      <c r="C13" s="53">
        <v>49804</v>
      </c>
      <c r="D13" s="53">
        <v>12581673</v>
      </c>
      <c r="E13" s="53">
        <v>404</v>
      </c>
      <c r="F13" s="53">
        <v>60457</v>
      </c>
      <c r="G13" s="53">
        <v>257</v>
      </c>
      <c r="H13" s="53">
        <v>51825</v>
      </c>
      <c r="I13" s="53">
        <v>14</v>
      </c>
      <c r="J13" s="53">
        <v>12990</v>
      </c>
      <c r="K13" s="53">
        <v>0</v>
      </c>
      <c r="L13" s="53">
        <v>0</v>
      </c>
      <c r="M13" s="53">
        <v>11</v>
      </c>
      <c r="N13" s="53">
        <v>1810</v>
      </c>
      <c r="O13" s="53">
        <v>4</v>
      </c>
      <c r="P13" s="53">
        <v>660</v>
      </c>
      <c r="Q13" s="53">
        <v>0</v>
      </c>
      <c r="R13" s="53">
        <v>0</v>
      </c>
      <c r="S13" s="53">
        <v>0</v>
      </c>
      <c r="T13" s="53">
        <v>0</v>
      </c>
      <c r="U13" s="53">
        <v>49958</v>
      </c>
      <c r="V13" s="53">
        <v>12604446</v>
      </c>
      <c r="W13" s="85"/>
      <c r="X13" s="85"/>
    </row>
    <row r="14" spans="1:24" s="54" customFormat="1" ht="19.5" customHeight="1">
      <c r="A14" s="139" t="s">
        <v>7</v>
      </c>
      <c r="B14" s="140"/>
      <c r="C14" s="53">
        <v>104791</v>
      </c>
      <c r="D14" s="53">
        <v>18818372</v>
      </c>
      <c r="E14" s="53">
        <v>453</v>
      </c>
      <c r="F14" s="53">
        <v>71868</v>
      </c>
      <c r="G14" s="53">
        <v>333</v>
      </c>
      <c r="H14" s="53">
        <v>59509</v>
      </c>
      <c r="I14" s="53">
        <v>19</v>
      </c>
      <c r="J14" s="53">
        <v>30160</v>
      </c>
      <c r="K14" s="53">
        <v>3</v>
      </c>
      <c r="L14" s="53">
        <v>5140</v>
      </c>
      <c r="M14" s="53">
        <v>8</v>
      </c>
      <c r="N14" s="53">
        <v>1540</v>
      </c>
      <c r="O14" s="53">
        <v>8</v>
      </c>
      <c r="P14" s="53">
        <v>2030</v>
      </c>
      <c r="Q14" s="53">
        <v>0</v>
      </c>
      <c r="R14" s="53">
        <v>0</v>
      </c>
      <c r="S14" s="53">
        <v>0</v>
      </c>
      <c r="T14" s="53">
        <v>-25</v>
      </c>
      <c r="U14" s="53">
        <v>104911</v>
      </c>
      <c r="V14" s="53">
        <v>18855236</v>
      </c>
      <c r="W14" s="85"/>
      <c r="X14" s="85"/>
    </row>
    <row r="15" spans="1:24" s="52" customFormat="1" ht="19.5" customHeight="1">
      <c r="A15" s="139" t="s">
        <v>71</v>
      </c>
      <c r="B15" s="140"/>
      <c r="C15" s="53">
        <v>60929</v>
      </c>
      <c r="D15" s="53">
        <v>11947604</v>
      </c>
      <c r="E15" s="53">
        <v>376</v>
      </c>
      <c r="F15" s="53">
        <v>48425</v>
      </c>
      <c r="G15" s="53">
        <v>311</v>
      </c>
      <c r="H15" s="53">
        <v>67770</v>
      </c>
      <c r="I15" s="53">
        <v>17</v>
      </c>
      <c r="J15" s="53">
        <v>13805</v>
      </c>
      <c r="K15" s="53">
        <v>6</v>
      </c>
      <c r="L15" s="53">
        <v>1270</v>
      </c>
      <c r="M15" s="53">
        <v>5</v>
      </c>
      <c r="N15" s="53">
        <v>540</v>
      </c>
      <c r="O15" s="53">
        <v>2</v>
      </c>
      <c r="P15" s="53">
        <v>300</v>
      </c>
      <c r="Q15" s="53">
        <v>0</v>
      </c>
      <c r="R15" s="53">
        <v>0</v>
      </c>
      <c r="S15" s="53">
        <v>-1</v>
      </c>
      <c r="T15" s="53">
        <v>-29</v>
      </c>
      <c r="U15" s="53">
        <v>60996</v>
      </c>
      <c r="V15" s="53">
        <v>11941005</v>
      </c>
      <c r="W15" s="85"/>
      <c r="X15" s="85"/>
    </row>
    <row r="16" spans="1:24" s="54" customFormat="1" ht="19.5" customHeight="1">
      <c r="A16" s="139" t="s">
        <v>93</v>
      </c>
      <c r="B16" s="140"/>
      <c r="C16" s="53">
        <v>111723</v>
      </c>
      <c r="D16" s="53">
        <v>24470669</v>
      </c>
      <c r="E16" s="53">
        <v>496</v>
      </c>
      <c r="F16" s="53">
        <v>54940</v>
      </c>
      <c r="G16" s="53">
        <v>336</v>
      </c>
      <c r="H16" s="53">
        <v>75261</v>
      </c>
      <c r="I16" s="53">
        <v>23</v>
      </c>
      <c r="J16" s="53">
        <v>32350</v>
      </c>
      <c r="K16" s="53">
        <v>2</v>
      </c>
      <c r="L16" s="53">
        <v>492</v>
      </c>
      <c r="M16" s="53">
        <v>4</v>
      </c>
      <c r="N16" s="53">
        <v>2553</v>
      </c>
      <c r="O16" s="53">
        <v>4</v>
      </c>
      <c r="P16" s="53">
        <v>695</v>
      </c>
      <c r="Q16" s="53">
        <v>0</v>
      </c>
      <c r="R16" s="53">
        <v>0</v>
      </c>
      <c r="S16" s="53">
        <v>0</v>
      </c>
      <c r="T16" s="53">
        <v>-20</v>
      </c>
      <c r="U16" s="53">
        <v>111883</v>
      </c>
      <c r="V16" s="53">
        <v>24484045</v>
      </c>
      <c r="W16" s="85"/>
      <c r="X16" s="85"/>
    </row>
    <row r="17" spans="1:24" s="54" customFormat="1" ht="19.5" customHeight="1">
      <c r="A17" s="139" t="s">
        <v>72</v>
      </c>
      <c r="B17" s="140"/>
      <c r="C17" s="53">
        <v>23484</v>
      </c>
      <c r="D17" s="53">
        <v>4789292</v>
      </c>
      <c r="E17" s="53">
        <v>123</v>
      </c>
      <c r="F17" s="53">
        <v>15387</v>
      </c>
      <c r="G17" s="53">
        <v>96</v>
      </c>
      <c r="H17" s="53">
        <v>21778</v>
      </c>
      <c r="I17" s="53">
        <v>5</v>
      </c>
      <c r="J17" s="53">
        <v>4727</v>
      </c>
      <c r="K17" s="53">
        <v>0</v>
      </c>
      <c r="L17" s="53">
        <v>0</v>
      </c>
      <c r="M17" s="53">
        <v>3</v>
      </c>
      <c r="N17" s="53">
        <v>280</v>
      </c>
      <c r="O17" s="53">
        <v>1</v>
      </c>
      <c r="P17" s="53">
        <v>200</v>
      </c>
      <c r="Q17" s="53">
        <v>0</v>
      </c>
      <c r="R17" s="53">
        <v>0</v>
      </c>
      <c r="S17" s="53">
        <v>0</v>
      </c>
      <c r="T17" s="53">
        <v>0</v>
      </c>
      <c r="U17" s="53">
        <v>23513</v>
      </c>
      <c r="V17" s="53">
        <v>4787708</v>
      </c>
      <c r="W17" s="85"/>
      <c r="X17" s="85"/>
    </row>
    <row r="18" spans="1:24" s="54" customFormat="1" ht="19.5" customHeight="1">
      <c r="A18" s="139" t="s">
        <v>73</v>
      </c>
      <c r="B18" s="140"/>
      <c r="C18" s="53">
        <v>15781</v>
      </c>
      <c r="D18" s="53">
        <v>2949346</v>
      </c>
      <c r="E18" s="53">
        <v>108</v>
      </c>
      <c r="F18" s="53">
        <v>12729</v>
      </c>
      <c r="G18" s="53">
        <v>61</v>
      </c>
      <c r="H18" s="53">
        <v>6727</v>
      </c>
      <c r="I18" s="53">
        <v>5</v>
      </c>
      <c r="J18" s="53">
        <v>700</v>
      </c>
      <c r="K18" s="53">
        <v>1</v>
      </c>
      <c r="L18" s="53">
        <v>100</v>
      </c>
      <c r="M18" s="53">
        <v>6</v>
      </c>
      <c r="N18" s="53">
        <v>1000</v>
      </c>
      <c r="O18" s="53">
        <v>3</v>
      </c>
      <c r="P18" s="53">
        <v>200</v>
      </c>
      <c r="Q18" s="53">
        <v>0</v>
      </c>
      <c r="R18" s="53">
        <v>0</v>
      </c>
      <c r="S18" s="53">
        <v>0</v>
      </c>
      <c r="T18" s="53">
        <v>0</v>
      </c>
      <c r="U18" s="53">
        <v>15831</v>
      </c>
      <c r="V18" s="53">
        <v>2956748</v>
      </c>
      <c r="W18" s="85"/>
      <c r="X18" s="85"/>
    </row>
    <row r="19" spans="1:24" s="54" customFormat="1" ht="19.5" customHeight="1">
      <c r="A19" s="139" t="s">
        <v>74</v>
      </c>
      <c r="B19" s="140"/>
      <c r="C19" s="53">
        <v>31892</v>
      </c>
      <c r="D19" s="53">
        <v>4397075</v>
      </c>
      <c r="E19" s="53">
        <v>94</v>
      </c>
      <c r="F19" s="53">
        <v>11486</v>
      </c>
      <c r="G19" s="53">
        <v>73</v>
      </c>
      <c r="H19" s="53">
        <v>22630</v>
      </c>
      <c r="I19" s="53">
        <v>9</v>
      </c>
      <c r="J19" s="53">
        <v>17221</v>
      </c>
      <c r="K19" s="53">
        <v>1</v>
      </c>
      <c r="L19" s="53">
        <v>3</v>
      </c>
      <c r="M19" s="53">
        <v>2</v>
      </c>
      <c r="N19" s="53">
        <v>440</v>
      </c>
      <c r="O19" s="53">
        <v>1</v>
      </c>
      <c r="P19" s="53">
        <v>240</v>
      </c>
      <c r="Q19" s="53">
        <v>0</v>
      </c>
      <c r="R19" s="53">
        <v>0</v>
      </c>
      <c r="S19" s="53">
        <v>0</v>
      </c>
      <c r="T19" s="53">
        <v>190</v>
      </c>
      <c r="U19" s="53">
        <v>31914</v>
      </c>
      <c r="V19" s="53">
        <v>4403540</v>
      </c>
      <c r="W19" s="85"/>
      <c r="X19" s="85"/>
    </row>
    <row r="20" spans="1:24" s="54" customFormat="1" ht="19.5" customHeight="1">
      <c r="A20" s="139" t="s">
        <v>75</v>
      </c>
      <c r="B20" s="140"/>
      <c r="C20" s="53">
        <v>34956</v>
      </c>
      <c r="D20" s="53">
        <v>7559883</v>
      </c>
      <c r="E20" s="53">
        <v>192</v>
      </c>
      <c r="F20" s="53">
        <v>45349</v>
      </c>
      <c r="G20" s="53">
        <v>114</v>
      </c>
      <c r="H20" s="53">
        <v>13867</v>
      </c>
      <c r="I20" s="53">
        <v>8</v>
      </c>
      <c r="J20" s="53">
        <v>9420</v>
      </c>
      <c r="K20" s="53">
        <v>0</v>
      </c>
      <c r="L20" s="53">
        <v>0</v>
      </c>
      <c r="M20" s="53">
        <v>5</v>
      </c>
      <c r="N20" s="53">
        <v>2313</v>
      </c>
      <c r="O20" s="53">
        <v>2</v>
      </c>
      <c r="P20" s="53">
        <v>400</v>
      </c>
      <c r="Q20" s="53">
        <v>0</v>
      </c>
      <c r="R20" s="53">
        <v>0</v>
      </c>
      <c r="S20" s="53">
        <v>0</v>
      </c>
      <c r="T20" s="53">
        <v>0</v>
      </c>
      <c r="U20" s="53">
        <v>35037</v>
      </c>
      <c r="V20" s="53">
        <v>7602698</v>
      </c>
      <c r="W20" s="85"/>
      <c r="X20" s="85"/>
    </row>
    <row r="21" spans="1:24" s="54" customFormat="1" ht="19.5" customHeight="1">
      <c r="A21" s="139" t="s">
        <v>76</v>
      </c>
      <c r="B21" s="140"/>
      <c r="C21" s="53">
        <v>27870</v>
      </c>
      <c r="D21" s="53">
        <v>5549949</v>
      </c>
      <c r="E21" s="53">
        <v>78</v>
      </c>
      <c r="F21" s="53">
        <v>12036</v>
      </c>
      <c r="G21" s="53">
        <v>65</v>
      </c>
      <c r="H21" s="53">
        <v>19038</v>
      </c>
      <c r="I21" s="53">
        <v>13</v>
      </c>
      <c r="J21" s="53">
        <v>17526</v>
      </c>
      <c r="K21" s="53">
        <v>0</v>
      </c>
      <c r="L21" s="53">
        <v>0</v>
      </c>
      <c r="M21" s="53">
        <v>3</v>
      </c>
      <c r="N21" s="53">
        <v>600</v>
      </c>
      <c r="O21" s="53">
        <v>3</v>
      </c>
      <c r="P21" s="53">
        <v>1340</v>
      </c>
      <c r="Q21" s="53">
        <v>0</v>
      </c>
      <c r="R21" s="53">
        <v>0</v>
      </c>
      <c r="S21" s="53">
        <v>0</v>
      </c>
      <c r="T21" s="53">
        <v>0</v>
      </c>
      <c r="U21" s="53">
        <v>27883</v>
      </c>
      <c r="V21" s="53">
        <v>5559733</v>
      </c>
      <c r="W21" s="85"/>
      <c r="X21" s="85"/>
    </row>
    <row r="22" spans="1:24" s="54" customFormat="1" ht="19.5" customHeight="1">
      <c r="A22" s="139" t="s">
        <v>77</v>
      </c>
      <c r="B22" s="140"/>
      <c r="C22" s="53">
        <v>21890</v>
      </c>
      <c r="D22" s="53">
        <v>6115062</v>
      </c>
      <c r="E22" s="53">
        <v>132</v>
      </c>
      <c r="F22" s="53">
        <v>23482</v>
      </c>
      <c r="G22" s="53">
        <v>71</v>
      </c>
      <c r="H22" s="53">
        <v>31812</v>
      </c>
      <c r="I22" s="53">
        <v>8</v>
      </c>
      <c r="J22" s="53">
        <v>2624</v>
      </c>
      <c r="K22" s="53">
        <v>0</v>
      </c>
      <c r="L22" s="53">
        <v>0</v>
      </c>
      <c r="M22" s="53">
        <v>1</v>
      </c>
      <c r="N22" s="53">
        <v>200</v>
      </c>
      <c r="O22" s="53">
        <v>4</v>
      </c>
      <c r="P22" s="53">
        <v>1678</v>
      </c>
      <c r="Q22" s="53">
        <v>0</v>
      </c>
      <c r="R22" s="53">
        <v>0</v>
      </c>
      <c r="S22" s="53">
        <v>0</v>
      </c>
      <c r="T22" s="53">
        <v>0</v>
      </c>
      <c r="U22" s="53">
        <v>21948</v>
      </c>
      <c r="V22" s="53">
        <v>6107878</v>
      </c>
      <c r="W22" s="85"/>
      <c r="X22" s="85"/>
    </row>
    <row r="23" spans="1:24" s="54" customFormat="1" ht="19.5" customHeight="1">
      <c r="A23" s="139" t="s">
        <v>78</v>
      </c>
      <c r="B23" s="140"/>
      <c r="C23" s="53">
        <v>17148</v>
      </c>
      <c r="D23" s="53">
        <v>3081911</v>
      </c>
      <c r="E23" s="53">
        <v>59</v>
      </c>
      <c r="F23" s="53">
        <v>7478</v>
      </c>
      <c r="G23" s="53">
        <v>46</v>
      </c>
      <c r="H23" s="53">
        <v>16401</v>
      </c>
      <c r="I23" s="53">
        <v>6</v>
      </c>
      <c r="J23" s="53">
        <v>7292</v>
      </c>
      <c r="K23" s="53">
        <v>1</v>
      </c>
      <c r="L23" s="53">
        <v>2</v>
      </c>
      <c r="M23" s="53">
        <v>2</v>
      </c>
      <c r="N23" s="53">
        <v>1148</v>
      </c>
      <c r="O23" s="53">
        <v>6</v>
      </c>
      <c r="P23" s="53">
        <v>1423</v>
      </c>
      <c r="Q23" s="53">
        <v>0</v>
      </c>
      <c r="R23" s="53">
        <v>0</v>
      </c>
      <c r="S23" s="53">
        <v>0</v>
      </c>
      <c r="T23" s="53">
        <v>0</v>
      </c>
      <c r="U23" s="53">
        <v>17157</v>
      </c>
      <c r="V23" s="53">
        <v>3080003</v>
      </c>
      <c r="W23" s="85"/>
      <c r="X23" s="85"/>
    </row>
    <row r="24" spans="1:24" s="54" customFormat="1" ht="19.5" customHeight="1">
      <c r="A24" s="139" t="s">
        <v>79</v>
      </c>
      <c r="B24" s="140"/>
      <c r="C24" s="53">
        <v>28500</v>
      </c>
      <c r="D24" s="53">
        <v>5461502</v>
      </c>
      <c r="E24" s="53">
        <v>116</v>
      </c>
      <c r="F24" s="53">
        <v>15781</v>
      </c>
      <c r="G24" s="53">
        <v>82</v>
      </c>
      <c r="H24" s="53">
        <v>19399</v>
      </c>
      <c r="I24" s="53">
        <v>10</v>
      </c>
      <c r="J24" s="53">
        <v>15835</v>
      </c>
      <c r="K24" s="53">
        <v>0</v>
      </c>
      <c r="L24" s="53">
        <v>0</v>
      </c>
      <c r="M24" s="53">
        <v>5</v>
      </c>
      <c r="N24" s="53">
        <v>2695</v>
      </c>
      <c r="O24" s="53">
        <v>4</v>
      </c>
      <c r="P24" s="53">
        <v>2733</v>
      </c>
      <c r="Q24" s="53">
        <v>0</v>
      </c>
      <c r="R24" s="53">
        <v>0</v>
      </c>
      <c r="S24" s="53">
        <v>2</v>
      </c>
      <c r="T24" s="53">
        <v>103</v>
      </c>
      <c r="U24" s="53">
        <v>28537</v>
      </c>
      <c r="V24" s="53">
        <v>5473785</v>
      </c>
      <c r="W24" s="85"/>
      <c r="X24" s="85"/>
    </row>
    <row r="25" spans="1:24" s="54" customFormat="1" ht="19.5" customHeight="1">
      <c r="A25" s="139" t="s">
        <v>6</v>
      </c>
      <c r="B25" s="140"/>
      <c r="C25" s="53">
        <v>17754</v>
      </c>
      <c r="D25" s="53">
        <v>2298289</v>
      </c>
      <c r="E25" s="53">
        <v>75</v>
      </c>
      <c r="F25" s="53">
        <v>9930</v>
      </c>
      <c r="G25" s="53">
        <v>43</v>
      </c>
      <c r="H25" s="53">
        <v>4060</v>
      </c>
      <c r="I25" s="53">
        <v>3</v>
      </c>
      <c r="J25" s="53">
        <v>347</v>
      </c>
      <c r="K25" s="53">
        <v>0</v>
      </c>
      <c r="L25" s="53">
        <v>0</v>
      </c>
      <c r="M25" s="53">
        <v>1</v>
      </c>
      <c r="N25" s="53">
        <v>230</v>
      </c>
      <c r="O25" s="53">
        <v>2</v>
      </c>
      <c r="P25" s="53">
        <v>330</v>
      </c>
      <c r="Q25" s="53">
        <v>0</v>
      </c>
      <c r="R25" s="53">
        <v>0</v>
      </c>
      <c r="S25" s="53">
        <v>0</v>
      </c>
      <c r="T25" s="53">
        <v>0</v>
      </c>
      <c r="U25" s="53">
        <v>17785</v>
      </c>
      <c r="V25" s="53">
        <v>2304406</v>
      </c>
      <c r="W25" s="85"/>
      <c r="X25" s="85"/>
    </row>
    <row r="26" spans="1:24" s="54" customFormat="1" ht="19.5" customHeight="1">
      <c r="A26" s="139" t="s">
        <v>80</v>
      </c>
      <c r="B26" s="140"/>
      <c r="C26" s="53">
        <v>18362</v>
      </c>
      <c r="D26" s="53">
        <v>4751735</v>
      </c>
      <c r="E26" s="53">
        <v>85</v>
      </c>
      <c r="F26" s="53">
        <v>15527</v>
      </c>
      <c r="G26" s="53">
        <v>64</v>
      </c>
      <c r="H26" s="53">
        <v>12111</v>
      </c>
      <c r="I26" s="53">
        <v>10</v>
      </c>
      <c r="J26" s="53">
        <v>9641</v>
      </c>
      <c r="K26" s="53">
        <v>0</v>
      </c>
      <c r="L26" s="53">
        <v>0</v>
      </c>
      <c r="M26" s="53">
        <v>1</v>
      </c>
      <c r="N26" s="53">
        <v>180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18384</v>
      </c>
      <c r="V26" s="53">
        <v>4764973</v>
      </c>
      <c r="W26" s="85"/>
      <c r="X26" s="85"/>
    </row>
    <row r="27" spans="1:24" s="54" customFormat="1" ht="19.5" customHeight="1">
      <c r="A27" s="139" t="s">
        <v>81</v>
      </c>
      <c r="B27" s="140"/>
      <c r="C27" s="53">
        <v>5963</v>
      </c>
      <c r="D27" s="53">
        <v>884632</v>
      </c>
      <c r="E27" s="53">
        <v>26</v>
      </c>
      <c r="F27" s="53">
        <v>2296</v>
      </c>
      <c r="G27" s="53">
        <v>11</v>
      </c>
      <c r="H27" s="53">
        <v>478</v>
      </c>
      <c r="I27" s="53">
        <v>1</v>
      </c>
      <c r="J27" s="53">
        <v>95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5978</v>
      </c>
      <c r="V27" s="53">
        <v>886545</v>
      </c>
      <c r="W27" s="85"/>
      <c r="X27" s="85"/>
    </row>
    <row r="28" spans="1:24" s="54" customFormat="1" ht="19.5" customHeight="1">
      <c r="A28" s="139" t="s">
        <v>82</v>
      </c>
      <c r="B28" s="140"/>
      <c r="C28" s="53">
        <v>11589</v>
      </c>
      <c r="D28" s="53">
        <v>2628185</v>
      </c>
      <c r="E28" s="53">
        <v>72</v>
      </c>
      <c r="F28" s="53">
        <v>12115</v>
      </c>
      <c r="G28" s="53">
        <v>64</v>
      </c>
      <c r="H28" s="53">
        <v>8785</v>
      </c>
      <c r="I28" s="53">
        <v>2</v>
      </c>
      <c r="J28" s="53">
        <v>690</v>
      </c>
      <c r="K28" s="53">
        <v>0</v>
      </c>
      <c r="L28" s="53">
        <v>0</v>
      </c>
      <c r="M28" s="53">
        <v>1</v>
      </c>
      <c r="N28" s="53">
        <v>100</v>
      </c>
      <c r="O28" s="53">
        <v>0</v>
      </c>
      <c r="P28" s="53">
        <v>0</v>
      </c>
      <c r="Q28" s="53">
        <v>0</v>
      </c>
      <c r="R28" s="53">
        <v>0</v>
      </c>
      <c r="S28" s="53">
        <v>1</v>
      </c>
      <c r="T28" s="53">
        <v>200</v>
      </c>
      <c r="U28" s="53">
        <v>11599</v>
      </c>
      <c r="V28" s="53">
        <v>2632505</v>
      </c>
      <c r="W28" s="85"/>
      <c r="X28" s="85"/>
    </row>
    <row r="29" spans="1:24" s="54" customFormat="1" ht="19.5" customHeight="1">
      <c r="A29" s="139" t="s">
        <v>83</v>
      </c>
      <c r="B29" s="140"/>
      <c r="C29" s="53">
        <v>18523</v>
      </c>
      <c r="D29" s="53">
        <v>3143700</v>
      </c>
      <c r="E29" s="53">
        <v>113</v>
      </c>
      <c r="F29" s="53">
        <v>15405</v>
      </c>
      <c r="G29" s="53">
        <v>77</v>
      </c>
      <c r="H29" s="53">
        <v>11181</v>
      </c>
      <c r="I29" s="53">
        <v>0</v>
      </c>
      <c r="J29" s="53">
        <v>0</v>
      </c>
      <c r="K29" s="53">
        <v>1</v>
      </c>
      <c r="L29" s="53">
        <v>1000</v>
      </c>
      <c r="M29" s="53">
        <v>2</v>
      </c>
      <c r="N29" s="53">
        <v>200</v>
      </c>
      <c r="O29" s="53">
        <v>5</v>
      </c>
      <c r="P29" s="53">
        <v>890</v>
      </c>
      <c r="Q29" s="53">
        <v>0</v>
      </c>
      <c r="R29" s="53">
        <v>0</v>
      </c>
      <c r="S29" s="53">
        <v>0</v>
      </c>
      <c r="T29" s="53">
        <v>0</v>
      </c>
      <c r="U29" s="53">
        <v>18556</v>
      </c>
      <c r="V29" s="53">
        <v>3146234</v>
      </c>
      <c r="W29" s="85"/>
      <c r="X29" s="85"/>
    </row>
    <row r="30" spans="1:24" s="54" customFormat="1" ht="19.5" customHeight="1">
      <c r="A30" s="139" t="s">
        <v>84</v>
      </c>
      <c r="B30" s="140"/>
      <c r="C30" s="53">
        <v>12239</v>
      </c>
      <c r="D30" s="53">
        <v>2833726</v>
      </c>
      <c r="E30" s="53">
        <v>66</v>
      </c>
      <c r="F30" s="53">
        <v>11146</v>
      </c>
      <c r="G30" s="53">
        <v>54</v>
      </c>
      <c r="H30" s="53">
        <v>11963</v>
      </c>
      <c r="I30" s="53">
        <v>5</v>
      </c>
      <c r="J30" s="53">
        <v>1647</v>
      </c>
      <c r="K30" s="53">
        <v>0</v>
      </c>
      <c r="L30" s="53">
        <v>0</v>
      </c>
      <c r="M30" s="53">
        <v>4</v>
      </c>
      <c r="N30" s="53">
        <v>1420</v>
      </c>
      <c r="O30" s="53">
        <v>3</v>
      </c>
      <c r="P30" s="53">
        <v>500</v>
      </c>
      <c r="Q30" s="53">
        <v>0</v>
      </c>
      <c r="R30" s="53">
        <v>0</v>
      </c>
      <c r="S30" s="53">
        <v>0</v>
      </c>
      <c r="T30" s="53">
        <v>0</v>
      </c>
      <c r="U30" s="53">
        <v>12252</v>
      </c>
      <c r="V30" s="53">
        <v>2835476</v>
      </c>
      <c r="W30" s="85"/>
      <c r="X30" s="85"/>
    </row>
    <row r="31" spans="1:24" s="54" customFormat="1" ht="19.5" customHeight="1">
      <c r="A31" s="139" t="s">
        <v>85</v>
      </c>
      <c r="B31" s="140"/>
      <c r="C31" s="53">
        <v>18944</v>
      </c>
      <c r="D31" s="53">
        <v>2035514</v>
      </c>
      <c r="E31" s="53">
        <v>21</v>
      </c>
      <c r="F31" s="53">
        <v>8100</v>
      </c>
      <c r="G31" s="53">
        <v>16</v>
      </c>
      <c r="H31" s="53">
        <v>3275</v>
      </c>
      <c r="I31" s="53">
        <v>1</v>
      </c>
      <c r="J31" s="53">
        <v>90</v>
      </c>
      <c r="K31" s="53">
        <v>1</v>
      </c>
      <c r="L31" s="53">
        <v>20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18949</v>
      </c>
      <c r="V31" s="53">
        <v>2040409</v>
      </c>
      <c r="W31" s="85"/>
      <c r="X31" s="85"/>
    </row>
    <row r="32" spans="1:24" s="54" customFormat="1" ht="19.5" customHeight="1">
      <c r="A32" s="139" t="s">
        <v>86</v>
      </c>
      <c r="B32" s="140"/>
      <c r="C32" s="53">
        <v>18107</v>
      </c>
      <c r="D32" s="53">
        <v>1729674</v>
      </c>
      <c r="E32" s="53">
        <v>15</v>
      </c>
      <c r="F32" s="53">
        <v>7200</v>
      </c>
      <c r="G32" s="53">
        <v>14</v>
      </c>
      <c r="H32" s="53">
        <v>3215</v>
      </c>
      <c r="I32" s="53">
        <v>1</v>
      </c>
      <c r="J32" s="53">
        <v>90</v>
      </c>
      <c r="K32" s="53">
        <v>1</v>
      </c>
      <c r="L32" s="53">
        <v>20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18108</v>
      </c>
      <c r="V32" s="53">
        <v>1733729</v>
      </c>
      <c r="W32" s="85"/>
      <c r="X32" s="85"/>
    </row>
    <row r="33" spans="1:24" s="54" customFormat="1" ht="19.5" customHeight="1" thickBot="1">
      <c r="A33" s="215" t="s">
        <v>87</v>
      </c>
      <c r="B33" s="216"/>
      <c r="C33" s="126">
        <v>837</v>
      </c>
      <c r="D33" s="126">
        <v>305840</v>
      </c>
      <c r="E33" s="126">
        <v>6</v>
      </c>
      <c r="F33" s="126">
        <v>900</v>
      </c>
      <c r="G33" s="126">
        <v>2</v>
      </c>
      <c r="H33" s="126">
        <v>60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841</v>
      </c>
      <c r="V33" s="126">
        <v>306680</v>
      </c>
      <c r="W33" s="85"/>
      <c r="X33" s="85"/>
    </row>
    <row r="34" spans="1:22" ht="19.5" customHeight="1">
      <c r="A34" s="19" t="s">
        <v>118</v>
      </c>
      <c r="B34" s="19"/>
      <c r="C34" s="19"/>
      <c r="D34" s="19"/>
      <c r="E34" s="20" t="s">
        <v>1</v>
      </c>
      <c r="F34" s="19"/>
      <c r="G34" s="19"/>
      <c r="H34" s="19"/>
      <c r="I34" s="20" t="s">
        <v>119</v>
      </c>
      <c r="J34" s="19"/>
      <c r="K34" s="19"/>
      <c r="L34" s="21" t="s">
        <v>120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中華民國105年07月15日編製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220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147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95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144</v>
      </c>
      <c r="C40" s="54"/>
    </row>
    <row r="41" spans="2:3" ht="16.5">
      <c r="B41" s="128" t="s">
        <v>213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28">
      <selection activeCell="Y9" sqref="Y9:AR3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151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2" t="s">
        <v>181</v>
      </c>
      <c r="V1" s="172"/>
      <c r="W1" s="74" t="s">
        <v>151</v>
      </c>
      <c r="X1" s="26"/>
      <c r="AJ1" s="4"/>
      <c r="AO1" s="70"/>
      <c r="AP1" s="1" t="s">
        <v>2</v>
      </c>
      <c r="AQ1" s="218" t="s">
        <v>181</v>
      </c>
      <c r="AR1" s="218"/>
    </row>
    <row r="2" spans="1:44" ht="16.5" customHeight="1">
      <c r="A2" s="66" t="s">
        <v>46</v>
      </c>
      <c r="B2" s="122" t="s">
        <v>182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23" t="s">
        <v>66</v>
      </c>
      <c r="V2" s="223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18" t="s">
        <v>66</v>
      </c>
      <c r="AR2" s="218"/>
    </row>
    <row r="3" spans="1:44" s="10" customFormat="1" ht="19.5" customHeight="1">
      <c r="A3" s="153" t="s">
        <v>65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153" t="s">
        <v>67</v>
      </c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</row>
    <row r="4" spans="1:44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</row>
    <row r="5" spans="1:44" s="13" customFormat="1" ht="19.5" customHeight="1">
      <c r="A5" s="11"/>
      <c r="B5" s="11"/>
      <c r="C5" s="11"/>
      <c r="D5" s="11"/>
      <c r="E5" s="11"/>
      <c r="F5" s="11"/>
      <c r="G5" s="182" t="str">
        <f>'2492-00-02'!K5</f>
        <v>   中華民國 105年06月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24"/>
      <c r="S5" s="124"/>
      <c r="T5" s="124"/>
      <c r="V5" s="29" t="s">
        <v>142</v>
      </c>
      <c r="W5" s="11"/>
      <c r="X5" s="11"/>
      <c r="Y5" s="118"/>
      <c r="Z5" s="118"/>
      <c r="AA5" s="118"/>
      <c r="AB5" s="118"/>
      <c r="AC5" s="156" t="str">
        <f>'2492-00-02'!K5</f>
        <v>   中華民國 105年06月</v>
      </c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4"/>
      <c r="AP5" s="14"/>
      <c r="AQ5" s="14"/>
      <c r="AR5" s="29" t="s">
        <v>142</v>
      </c>
    </row>
    <row r="6" spans="1:44" ht="16.5" customHeight="1">
      <c r="A6" s="228" t="s">
        <v>51</v>
      </c>
      <c r="B6" s="236"/>
      <c r="C6" s="158" t="s">
        <v>52</v>
      </c>
      <c r="D6" s="159"/>
      <c r="E6" s="166" t="s">
        <v>29</v>
      </c>
      <c r="F6" s="167"/>
      <c r="G6" s="149" t="s">
        <v>12</v>
      </c>
      <c r="H6" s="159"/>
      <c r="I6" s="149" t="s">
        <v>9</v>
      </c>
      <c r="J6" s="159"/>
      <c r="K6" s="166" t="s">
        <v>35</v>
      </c>
      <c r="L6" s="167"/>
      <c r="M6" s="227" t="s">
        <v>53</v>
      </c>
      <c r="N6" s="235"/>
      <c r="O6" s="227" t="s">
        <v>10</v>
      </c>
      <c r="P6" s="167"/>
      <c r="Q6" s="149" t="s">
        <v>13</v>
      </c>
      <c r="R6" s="159"/>
      <c r="S6" s="158" t="s">
        <v>37</v>
      </c>
      <c r="T6" s="159"/>
      <c r="U6" s="149" t="s">
        <v>14</v>
      </c>
      <c r="V6" s="159"/>
      <c r="W6" s="228" t="s">
        <v>51</v>
      </c>
      <c r="X6" s="229"/>
      <c r="Y6" s="149" t="s">
        <v>38</v>
      </c>
      <c r="Z6" s="159"/>
      <c r="AA6" s="149" t="s">
        <v>15</v>
      </c>
      <c r="AB6" s="159"/>
      <c r="AC6" s="149" t="s">
        <v>39</v>
      </c>
      <c r="AD6" s="159"/>
      <c r="AE6" s="149" t="s">
        <v>54</v>
      </c>
      <c r="AF6" s="150"/>
      <c r="AG6" s="166" t="s">
        <v>55</v>
      </c>
      <c r="AH6" s="167"/>
      <c r="AI6" s="149" t="s">
        <v>56</v>
      </c>
      <c r="AJ6" s="150"/>
      <c r="AK6" s="149" t="s">
        <v>31</v>
      </c>
      <c r="AL6" s="150"/>
      <c r="AM6" s="149" t="s">
        <v>57</v>
      </c>
      <c r="AN6" s="150"/>
      <c r="AO6" s="149" t="s">
        <v>58</v>
      </c>
      <c r="AP6" s="150"/>
      <c r="AQ6" s="149" t="s">
        <v>8</v>
      </c>
      <c r="AR6" s="159"/>
    </row>
    <row r="7" spans="1:49" ht="16.5">
      <c r="A7" s="230"/>
      <c r="B7" s="237"/>
      <c r="C7" s="160"/>
      <c r="D7" s="161"/>
      <c r="E7" s="168"/>
      <c r="F7" s="169"/>
      <c r="G7" s="160"/>
      <c r="H7" s="161"/>
      <c r="I7" s="160"/>
      <c r="J7" s="161"/>
      <c r="K7" s="168"/>
      <c r="L7" s="169"/>
      <c r="M7" s="168" t="s">
        <v>59</v>
      </c>
      <c r="N7" s="169"/>
      <c r="O7" s="168"/>
      <c r="P7" s="169"/>
      <c r="Q7" s="160"/>
      <c r="R7" s="161"/>
      <c r="S7" s="160"/>
      <c r="T7" s="161"/>
      <c r="U7" s="160"/>
      <c r="V7" s="161"/>
      <c r="W7" s="230"/>
      <c r="X7" s="231"/>
      <c r="Y7" s="160"/>
      <c r="Z7" s="161"/>
      <c r="AA7" s="160"/>
      <c r="AB7" s="161"/>
      <c r="AC7" s="160"/>
      <c r="AD7" s="161"/>
      <c r="AE7" s="217" t="s">
        <v>60</v>
      </c>
      <c r="AF7" s="161"/>
      <c r="AG7" s="168"/>
      <c r="AH7" s="169"/>
      <c r="AI7" s="217" t="s">
        <v>61</v>
      </c>
      <c r="AJ7" s="161"/>
      <c r="AK7" s="217"/>
      <c r="AL7" s="234"/>
      <c r="AM7" s="217" t="s">
        <v>62</v>
      </c>
      <c r="AN7" s="220"/>
      <c r="AO7" s="221" t="s">
        <v>63</v>
      </c>
      <c r="AP7" s="222"/>
      <c r="AQ7" s="219"/>
      <c r="AR7" s="220"/>
      <c r="AS7" s="69"/>
      <c r="AT7" s="69"/>
      <c r="AU7" s="69"/>
      <c r="AV7" s="69"/>
      <c r="AW7" s="69"/>
    </row>
    <row r="8" spans="1:48" ht="15.75" customHeight="1">
      <c r="A8" s="232"/>
      <c r="B8" s="23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2"/>
      <c r="X8" s="233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45" t="s">
        <v>11</v>
      </c>
      <c r="B9" s="146"/>
      <c r="C9" s="24">
        <v>4052</v>
      </c>
      <c r="D9" s="24">
        <v>725572</v>
      </c>
      <c r="E9" s="24">
        <v>79</v>
      </c>
      <c r="F9" s="24">
        <v>12541</v>
      </c>
      <c r="G9" s="24">
        <v>3</v>
      </c>
      <c r="H9" s="24">
        <v>403</v>
      </c>
      <c r="I9" s="24">
        <v>155</v>
      </c>
      <c r="J9" s="24">
        <v>24390</v>
      </c>
      <c r="K9" s="24">
        <v>2</v>
      </c>
      <c r="L9" s="24">
        <v>1200</v>
      </c>
      <c r="M9" s="24">
        <v>19</v>
      </c>
      <c r="N9" s="24">
        <v>3034</v>
      </c>
      <c r="O9" s="24">
        <v>424</v>
      </c>
      <c r="P9" s="24">
        <v>98068</v>
      </c>
      <c r="Q9" s="24">
        <v>1730</v>
      </c>
      <c r="R9" s="24">
        <v>366526</v>
      </c>
      <c r="S9" s="24">
        <v>16</v>
      </c>
      <c r="T9" s="24">
        <v>3748</v>
      </c>
      <c r="U9" s="24">
        <v>847</v>
      </c>
      <c r="V9" s="24">
        <v>106669</v>
      </c>
      <c r="W9" s="145" t="s">
        <v>11</v>
      </c>
      <c r="X9" s="146"/>
      <c r="Y9" s="24">
        <v>36</v>
      </c>
      <c r="Z9" s="24">
        <v>5408</v>
      </c>
      <c r="AA9" s="24">
        <v>3</v>
      </c>
      <c r="AB9" s="24">
        <v>400</v>
      </c>
      <c r="AC9" s="24">
        <v>28</v>
      </c>
      <c r="AD9" s="24">
        <v>10083</v>
      </c>
      <c r="AE9" s="24">
        <v>76</v>
      </c>
      <c r="AF9" s="24">
        <v>11602</v>
      </c>
      <c r="AG9" s="24">
        <v>169</v>
      </c>
      <c r="AH9" s="24">
        <v>26535</v>
      </c>
      <c r="AI9" s="24">
        <v>0</v>
      </c>
      <c r="AJ9" s="24">
        <v>0</v>
      </c>
      <c r="AK9" s="24">
        <v>8</v>
      </c>
      <c r="AL9" s="24">
        <v>1199</v>
      </c>
      <c r="AM9" s="24">
        <v>0</v>
      </c>
      <c r="AN9" s="24">
        <v>0</v>
      </c>
      <c r="AO9" s="24">
        <v>99</v>
      </c>
      <c r="AP9" s="24">
        <v>12766</v>
      </c>
      <c r="AQ9" s="24">
        <v>358</v>
      </c>
      <c r="AR9" s="81">
        <v>41000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47" t="s">
        <v>68</v>
      </c>
      <c r="B10" s="144"/>
      <c r="C10" s="24">
        <v>4031</v>
      </c>
      <c r="D10" s="24">
        <v>717472</v>
      </c>
      <c r="E10" s="24">
        <v>79</v>
      </c>
      <c r="F10" s="24">
        <v>12541</v>
      </c>
      <c r="G10" s="24">
        <v>3</v>
      </c>
      <c r="H10" s="24">
        <v>403</v>
      </c>
      <c r="I10" s="24">
        <v>155</v>
      </c>
      <c r="J10" s="24">
        <v>24390</v>
      </c>
      <c r="K10" s="24">
        <v>2</v>
      </c>
      <c r="L10" s="24">
        <v>1200</v>
      </c>
      <c r="M10" s="24">
        <v>19</v>
      </c>
      <c r="N10" s="24">
        <v>3034</v>
      </c>
      <c r="O10" s="24">
        <v>423</v>
      </c>
      <c r="P10" s="24">
        <v>97828</v>
      </c>
      <c r="Q10" s="24">
        <v>1722</v>
      </c>
      <c r="R10" s="24">
        <v>360616</v>
      </c>
      <c r="S10" s="24">
        <v>16</v>
      </c>
      <c r="T10" s="24">
        <v>3748</v>
      </c>
      <c r="U10" s="24">
        <v>841</v>
      </c>
      <c r="V10" s="24">
        <v>105759</v>
      </c>
      <c r="W10" s="147" t="s">
        <v>68</v>
      </c>
      <c r="X10" s="148"/>
      <c r="Y10" s="24">
        <v>36</v>
      </c>
      <c r="Z10" s="24">
        <v>5408</v>
      </c>
      <c r="AA10" s="24">
        <v>3</v>
      </c>
      <c r="AB10" s="24">
        <v>400</v>
      </c>
      <c r="AC10" s="24">
        <v>28</v>
      </c>
      <c r="AD10" s="24">
        <v>10083</v>
      </c>
      <c r="AE10" s="24">
        <v>75</v>
      </c>
      <c r="AF10" s="24">
        <v>11402</v>
      </c>
      <c r="AG10" s="24">
        <v>168</v>
      </c>
      <c r="AH10" s="24">
        <v>26295</v>
      </c>
      <c r="AI10" s="24">
        <v>0</v>
      </c>
      <c r="AJ10" s="24">
        <v>0</v>
      </c>
      <c r="AK10" s="24">
        <v>8</v>
      </c>
      <c r="AL10" s="24">
        <v>1199</v>
      </c>
      <c r="AM10" s="24">
        <v>0</v>
      </c>
      <c r="AN10" s="24">
        <v>0</v>
      </c>
      <c r="AO10" s="24">
        <v>96</v>
      </c>
      <c r="AP10" s="24">
        <v>12366</v>
      </c>
      <c r="AQ10" s="24">
        <v>357</v>
      </c>
      <c r="AR10" s="81">
        <v>40800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39" t="s">
        <v>145</v>
      </c>
      <c r="B11" s="140"/>
      <c r="C11" s="24">
        <v>587</v>
      </c>
      <c r="D11" s="24">
        <v>205300</v>
      </c>
      <c r="E11" s="24">
        <v>2</v>
      </c>
      <c r="F11" s="24">
        <v>400</v>
      </c>
      <c r="G11" s="24">
        <v>1</v>
      </c>
      <c r="H11" s="24">
        <v>200</v>
      </c>
      <c r="I11" s="24">
        <v>20</v>
      </c>
      <c r="J11" s="24">
        <v>3155</v>
      </c>
      <c r="K11" s="24">
        <v>0</v>
      </c>
      <c r="L11" s="24">
        <v>0</v>
      </c>
      <c r="M11" s="24">
        <v>2</v>
      </c>
      <c r="N11" s="24">
        <v>136</v>
      </c>
      <c r="O11" s="24">
        <v>65</v>
      </c>
      <c r="P11" s="24">
        <v>13978</v>
      </c>
      <c r="Q11" s="24">
        <v>254</v>
      </c>
      <c r="R11" s="24">
        <v>149990</v>
      </c>
      <c r="S11" s="24">
        <v>3</v>
      </c>
      <c r="T11" s="24">
        <v>1400</v>
      </c>
      <c r="U11" s="24">
        <v>135</v>
      </c>
      <c r="V11" s="24">
        <v>18598</v>
      </c>
      <c r="W11" s="143" t="s">
        <v>88</v>
      </c>
      <c r="X11" s="144"/>
      <c r="Y11" s="24">
        <v>9</v>
      </c>
      <c r="Z11" s="24">
        <v>1540</v>
      </c>
      <c r="AA11" s="24">
        <v>0</v>
      </c>
      <c r="AB11" s="24">
        <v>0</v>
      </c>
      <c r="AC11" s="24">
        <v>1</v>
      </c>
      <c r="AD11" s="24">
        <v>240</v>
      </c>
      <c r="AE11" s="24">
        <v>12</v>
      </c>
      <c r="AF11" s="24">
        <v>3940</v>
      </c>
      <c r="AG11" s="24">
        <v>17</v>
      </c>
      <c r="AH11" s="24">
        <v>3010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8</v>
      </c>
      <c r="AP11" s="24">
        <v>860</v>
      </c>
      <c r="AQ11" s="24">
        <v>58</v>
      </c>
      <c r="AR11" s="81">
        <v>7853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43" t="s">
        <v>90</v>
      </c>
      <c r="B12" s="144"/>
      <c r="C12" s="24">
        <v>376</v>
      </c>
      <c r="D12" s="24">
        <v>66336</v>
      </c>
      <c r="E12" s="24">
        <v>2</v>
      </c>
      <c r="F12" s="24">
        <v>220</v>
      </c>
      <c r="G12" s="24">
        <v>0</v>
      </c>
      <c r="H12" s="24">
        <v>0</v>
      </c>
      <c r="I12" s="24">
        <v>1</v>
      </c>
      <c r="J12" s="24">
        <v>500</v>
      </c>
      <c r="K12" s="24">
        <v>0</v>
      </c>
      <c r="L12" s="24">
        <v>0</v>
      </c>
      <c r="M12" s="24">
        <v>0</v>
      </c>
      <c r="N12" s="24">
        <v>0</v>
      </c>
      <c r="O12" s="24">
        <v>19</v>
      </c>
      <c r="P12" s="24">
        <v>3590</v>
      </c>
      <c r="Q12" s="24">
        <v>169</v>
      </c>
      <c r="R12" s="24">
        <v>30070</v>
      </c>
      <c r="S12" s="24">
        <v>0</v>
      </c>
      <c r="T12" s="24">
        <v>0</v>
      </c>
      <c r="U12" s="24">
        <v>96</v>
      </c>
      <c r="V12" s="24">
        <v>20208</v>
      </c>
      <c r="W12" s="143" t="s">
        <v>90</v>
      </c>
      <c r="X12" s="144"/>
      <c r="Y12" s="24">
        <v>6</v>
      </c>
      <c r="Z12" s="24">
        <v>848</v>
      </c>
      <c r="AA12" s="24">
        <v>0</v>
      </c>
      <c r="AB12" s="24">
        <v>0</v>
      </c>
      <c r="AC12" s="24">
        <v>1</v>
      </c>
      <c r="AD12" s="24">
        <v>200</v>
      </c>
      <c r="AE12" s="24">
        <v>11</v>
      </c>
      <c r="AF12" s="24">
        <v>1390</v>
      </c>
      <c r="AG12" s="24">
        <v>11</v>
      </c>
      <c r="AH12" s="24">
        <v>1650</v>
      </c>
      <c r="AI12" s="24">
        <v>0</v>
      </c>
      <c r="AJ12" s="24">
        <v>0</v>
      </c>
      <c r="AK12" s="24">
        <v>4</v>
      </c>
      <c r="AL12" s="24">
        <v>668</v>
      </c>
      <c r="AM12" s="24">
        <v>0</v>
      </c>
      <c r="AN12" s="24">
        <v>0</v>
      </c>
      <c r="AO12" s="24">
        <v>11</v>
      </c>
      <c r="AP12" s="24">
        <v>1219</v>
      </c>
      <c r="AQ12" s="24">
        <v>45</v>
      </c>
      <c r="AR12" s="81">
        <v>5773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39" t="s">
        <v>217</v>
      </c>
      <c r="B13" s="140"/>
      <c r="C13" s="24">
        <v>404</v>
      </c>
      <c r="D13" s="24">
        <v>60457</v>
      </c>
      <c r="E13" s="24">
        <v>4</v>
      </c>
      <c r="F13" s="24">
        <v>600</v>
      </c>
      <c r="G13" s="24">
        <v>0</v>
      </c>
      <c r="H13" s="24">
        <v>0</v>
      </c>
      <c r="I13" s="24">
        <v>15</v>
      </c>
      <c r="J13" s="24">
        <v>1998</v>
      </c>
      <c r="K13" s="24">
        <v>0</v>
      </c>
      <c r="L13" s="24">
        <v>0</v>
      </c>
      <c r="M13" s="24">
        <v>2</v>
      </c>
      <c r="N13" s="24">
        <v>400</v>
      </c>
      <c r="O13" s="24">
        <v>43</v>
      </c>
      <c r="P13" s="24">
        <v>10564</v>
      </c>
      <c r="Q13" s="24">
        <v>164</v>
      </c>
      <c r="R13" s="24">
        <v>24882</v>
      </c>
      <c r="S13" s="24">
        <v>3</v>
      </c>
      <c r="T13" s="24">
        <v>610</v>
      </c>
      <c r="U13" s="24">
        <v>96</v>
      </c>
      <c r="V13" s="24">
        <v>11540</v>
      </c>
      <c r="W13" s="139" t="s">
        <v>215</v>
      </c>
      <c r="X13" s="140"/>
      <c r="Y13" s="24">
        <v>4</v>
      </c>
      <c r="Z13" s="24">
        <v>270</v>
      </c>
      <c r="AA13" s="24">
        <v>0</v>
      </c>
      <c r="AB13" s="24">
        <v>0</v>
      </c>
      <c r="AC13" s="24">
        <v>2</v>
      </c>
      <c r="AD13" s="24">
        <v>400</v>
      </c>
      <c r="AE13" s="24">
        <v>5</v>
      </c>
      <c r="AF13" s="24">
        <v>1398</v>
      </c>
      <c r="AG13" s="24">
        <v>19</v>
      </c>
      <c r="AH13" s="24">
        <v>2332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6</v>
      </c>
      <c r="AP13" s="24">
        <v>520</v>
      </c>
      <c r="AQ13" s="24">
        <v>41</v>
      </c>
      <c r="AR13" s="81">
        <v>4943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39" t="s">
        <v>7</v>
      </c>
      <c r="B14" s="140"/>
      <c r="C14" s="24">
        <v>453</v>
      </c>
      <c r="D14" s="24">
        <v>71868</v>
      </c>
      <c r="E14" s="24">
        <v>5</v>
      </c>
      <c r="F14" s="24">
        <v>1048</v>
      </c>
      <c r="G14" s="24">
        <v>0</v>
      </c>
      <c r="H14" s="24">
        <v>0</v>
      </c>
      <c r="I14" s="24">
        <v>28</v>
      </c>
      <c r="J14" s="24">
        <v>4389</v>
      </c>
      <c r="K14" s="24">
        <v>0</v>
      </c>
      <c r="L14" s="24">
        <v>0</v>
      </c>
      <c r="M14" s="24">
        <v>3</v>
      </c>
      <c r="N14" s="24">
        <v>400</v>
      </c>
      <c r="O14" s="24">
        <v>56</v>
      </c>
      <c r="P14" s="24">
        <v>11258</v>
      </c>
      <c r="Q14" s="24">
        <v>187</v>
      </c>
      <c r="R14" s="24">
        <v>31137</v>
      </c>
      <c r="S14" s="24">
        <v>3</v>
      </c>
      <c r="T14" s="24">
        <v>660</v>
      </c>
      <c r="U14" s="24">
        <v>87</v>
      </c>
      <c r="V14" s="24">
        <v>11068</v>
      </c>
      <c r="W14" s="139" t="s">
        <v>7</v>
      </c>
      <c r="X14" s="140"/>
      <c r="Y14" s="24">
        <v>9</v>
      </c>
      <c r="Z14" s="24">
        <v>1420</v>
      </c>
      <c r="AA14" s="24">
        <v>1</v>
      </c>
      <c r="AB14" s="24">
        <v>200</v>
      </c>
      <c r="AC14" s="24">
        <v>2</v>
      </c>
      <c r="AD14" s="24">
        <v>400</v>
      </c>
      <c r="AE14" s="24">
        <v>11</v>
      </c>
      <c r="AF14" s="24">
        <v>1040</v>
      </c>
      <c r="AG14" s="24">
        <v>21</v>
      </c>
      <c r="AH14" s="24">
        <v>3330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8</v>
      </c>
      <c r="AP14" s="24">
        <v>1650</v>
      </c>
      <c r="AQ14" s="24">
        <v>32</v>
      </c>
      <c r="AR14" s="81">
        <v>3868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39" t="s">
        <v>71</v>
      </c>
      <c r="B15" s="140"/>
      <c r="C15" s="24">
        <v>376</v>
      </c>
      <c r="D15" s="24">
        <v>48425</v>
      </c>
      <c r="E15" s="24">
        <v>7</v>
      </c>
      <c r="F15" s="24">
        <v>954</v>
      </c>
      <c r="G15" s="24">
        <v>0</v>
      </c>
      <c r="H15" s="24">
        <v>0</v>
      </c>
      <c r="I15" s="24">
        <v>17</v>
      </c>
      <c r="J15" s="24">
        <v>2231</v>
      </c>
      <c r="K15" s="24">
        <v>0</v>
      </c>
      <c r="L15" s="24">
        <v>0</v>
      </c>
      <c r="M15" s="24">
        <v>1</v>
      </c>
      <c r="N15" s="24">
        <v>240</v>
      </c>
      <c r="O15" s="24">
        <v>34</v>
      </c>
      <c r="P15" s="24">
        <v>10371</v>
      </c>
      <c r="Q15" s="24">
        <v>168</v>
      </c>
      <c r="R15" s="24">
        <v>18068</v>
      </c>
      <c r="S15" s="24">
        <v>1</v>
      </c>
      <c r="T15" s="24">
        <v>240</v>
      </c>
      <c r="U15" s="24">
        <v>78</v>
      </c>
      <c r="V15" s="24">
        <v>9633</v>
      </c>
      <c r="W15" s="139" t="s">
        <v>71</v>
      </c>
      <c r="X15" s="140"/>
      <c r="Y15" s="24">
        <v>1</v>
      </c>
      <c r="Z15" s="24">
        <v>220</v>
      </c>
      <c r="AA15" s="24">
        <v>0</v>
      </c>
      <c r="AB15" s="24">
        <v>0</v>
      </c>
      <c r="AC15" s="24">
        <v>1</v>
      </c>
      <c r="AD15" s="24">
        <v>200</v>
      </c>
      <c r="AE15" s="24">
        <v>6</v>
      </c>
      <c r="AF15" s="24">
        <v>442</v>
      </c>
      <c r="AG15" s="24">
        <v>24</v>
      </c>
      <c r="AH15" s="24">
        <v>2736</v>
      </c>
      <c r="AI15" s="24">
        <v>0</v>
      </c>
      <c r="AJ15" s="24">
        <v>0</v>
      </c>
      <c r="AK15" s="24">
        <v>1</v>
      </c>
      <c r="AL15" s="24">
        <v>3</v>
      </c>
      <c r="AM15" s="24">
        <v>0</v>
      </c>
      <c r="AN15" s="24">
        <v>0</v>
      </c>
      <c r="AO15" s="24">
        <v>3</v>
      </c>
      <c r="AP15" s="24">
        <v>120</v>
      </c>
      <c r="AQ15" s="24">
        <v>34</v>
      </c>
      <c r="AR15" s="81">
        <v>2968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39" t="s">
        <v>92</v>
      </c>
      <c r="B16" s="140"/>
      <c r="C16" s="24">
        <v>496</v>
      </c>
      <c r="D16" s="24">
        <v>54940</v>
      </c>
      <c r="E16" s="24">
        <v>3</v>
      </c>
      <c r="F16" s="24">
        <v>540</v>
      </c>
      <c r="G16" s="24">
        <v>1</v>
      </c>
      <c r="H16" s="24">
        <v>200</v>
      </c>
      <c r="I16" s="24">
        <v>17</v>
      </c>
      <c r="J16" s="24">
        <v>2027</v>
      </c>
      <c r="K16" s="24">
        <v>0</v>
      </c>
      <c r="L16" s="24">
        <v>0</v>
      </c>
      <c r="M16" s="24">
        <v>5</v>
      </c>
      <c r="N16" s="24">
        <v>608</v>
      </c>
      <c r="O16" s="24">
        <v>52</v>
      </c>
      <c r="P16" s="24">
        <v>10508</v>
      </c>
      <c r="Q16" s="24">
        <v>218</v>
      </c>
      <c r="R16" s="24">
        <v>23640</v>
      </c>
      <c r="S16" s="24">
        <v>0</v>
      </c>
      <c r="T16" s="24">
        <v>0</v>
      </c>
      <c r="U16" s="24">
        <v>94</v>
      </c>
      <c r="V16" s="24">
        <v>6959</v>
      </c>
      <c r="W16" s="139" t="s">
        <v>92</v>
      </c>
      <c r="X16" s="140"/>
      <c r="Y16" s="24">
        <v>4</v>
      </c>
      <c r="Z16" s="24">
        <v>820</v>
      </c>
      <c r="AA16" s="24">
        <v>1</v>
      </c>
      <c r="AB16" s="24">
        <v>100</v>
      </c>
      <c r="AC16" s="24">
        <v>4</v>
      </c>
      <c r="AD16" s="24">
        <v>520</v>
      </c>
      <c r="AE16" s="24">
        <v>10</v>
      </c>
      <c r="AF16" s="24">
        <v>1463</v>
      </c>
      <c r="AG16" s="24">
        <v>17</v>
      </c>
      <c r="AH16" s="24">
        <v>2096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13</v>
      </c>
      <c r="AP16" s="24">
        <v>1063</v>
      </c>
      <c r="AQ16" s="24">
        <v>57</v>
      </c>
      <c r="AR16" s="81">
        <v>4396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39" t="s">
        <v>72</v>
      </c>
      <c r="B17" s="140"/>
      <c r="C17" s="24">
        <v>123</v>
      </c>
      <c r="D17" s="24">
        <v>15387</v>
      </c>
      <c r="E17" s="24">
        <v>4</v>
      </c>
      <c r="F17" s="24">
        <v>760</v>
      </c>
      <c r="G17" s="24">
        <v>0</v>
      </c>
      <c r="H17" s="24">
        <v>0</v>
      </c>
      <c r="I17" s="24">
        <v>4</v>
      </c>
      <c r="J17" s="24">
        <v>700</v>
      </c>
      <c r="K17" s="24">
        <v>0</v>
      </c>
      <c r="L17" s="24">
        <v>0</v>
      </c>
      <c r="M17" s="24">
        <v>1</v>
      </c>
      <c r="N17" s="24">
        <v>200</v>
      </c>
      <c r="O17" s="24">
        <v>10</v>
      </c>
      <c r="P17" s="24">
        <v>1596</v>
      </c>
      <c r="Q17" s="24">
        <v>49</v>
      </c>
      <c r="R17" s="24">
        <v>5205</v>
      </c>
      <c r="S17" s="24">
        <v>1</v>
      </c>
      <c r="T17" s="24">
        <v>50</v>
      </c>
      <c r="U17" s="24">
        <v>37</v>
      </c>
      <c r="V17" s="24">
        <v>4798</v>
      </c>
      <c r="W17" s="139" t="s">
        <v>72</v>
      </c>
      <c r="X17" s="140"/>
      <c r="Y17" s="24">
        <v>1</v>
      </c>
      <c r="Z17" s="24">
        <v>200</v>
      </c>
      <c r="AA17" s="24">
        <v>0</v>
      </c>
      <c r="AB17" s="24">
        <v>0</v>
      </c>
      <c r="AC17" s="24">
        <v>1</v>
      </c>
      <c r="AD17" s="24">
        <v>200</v>
      </c>
      <c r="AE17" s="24">
        <v>3</v>
      </c>
      <c r="AF17" s="24">
        <v>608</v>
      </c>
      <c r="AG17" s="24">
        <v>4</v>
      </c>
      <c r="AH17" s="24">
        <v>420</v>
      </c>
      <c r="AI17" s="24">
        <v>0</v>
      </c>
      <c r="AJ17" s="24">
        <v>0</v>
      </c>
      <c r="AK17" s="24">
        <v>1</v>
      </c>
      <c r="AL17" s="24">
        <v>80</v>
      </c>
      <c r="AM17" s="24">
        <v>0</v>
      </c>
      <c r="AN17" s="24">
        <v>0</v>
      </c>
      <c r="AO17" s="24">
        <v>3</v>
      </c>
      <c r="AP17" s="24">
        <v>350</v>
      </c>
      <c r="AQ17" s="24">
        <v>4</v>
      </c>
      <c r="AR17" s="81">
        <v>220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39" t="s">
        <v>73</v>
      </c>
      <c r="B18" s="140"/>
      <c r="C18" s="24">
        <v>108</v>
      </c>
      <c r="D18" s="24">
        <v>12729</v>
      </c>
      <c r="E18" s="24">
        <v>4</v>
      </c>
      <c r="F18" s="24">
        <v>710</v>
      </c>
      <c r="G18" s="24">
        <v>1</v>
      </c>
      <c r="H18" s="24">
        <v>3</v>
      </c>
      <c r="I18" s="24">
        <v>2</v>
      </c>
      <c r="J18" s="24">
        <v>53</v>
      </c>
      <c r="K18" s="24">
        <v>0</v>
      </c>
      <c r="L18" s="24">
        <v>0</v>
      </c>
      <c r="M18" s="24">
        <v>0</v>
      </c>
      <c r="N18" s="24">
        <v>0</v>
      </c>
      <c r="O18" s="24">
        <v>11</v>
      </c>
      <c r="P18" s="24">
        <v>2610</v>
      </c>
      <c r="Q18" s="24">
        <v>48</v>
      </c>
      <c r="R18" s="24">
        <v>4951</v>
      </c>
      <c r="S18" s="24">
        <v>0</v>
      </c>
      <c r="T18" s="24">
        <v>0</v>
      </c>
      <c r="U18" s="24">
        <v>23</v>
      </c>
      <c r="V18" s="24">
        <v>1962</v>
      </c>
      <c r="W18" s="139" t="s">
        <v>73</v>
      </c>
      <c r="X18" s="140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240</v>
      </c>
      <c r="AE18" s="24">
        <v>0</v>
      </c>
      <c r="AF18" s="24">
        <v>0</v>
      </c>
      <c r="AG18" s="24">
        <v>5</v>
      </c>
      <c r="AH18" s="24">
        <v>710</v>
      </c>
      <c r="AI18" s="24">
        <v>0</v>
      </c>
      <c r="AJ18" s="24">
        <v>0</v>
      </c>
      <c r="AK18" s="24">
        <v>1</v>
      </c>
      <c r="AL18" s="24">
        <v>200</v>
      </c>
      <c r="AM18" s="24">
        <v>0</v>
      </c>
      <c r="AN18" s="24">
        <v>0</v>
      </c>
      <c r="AO18" s="24">
        <v>0</v>
      </c>
      <c r="AP18" s="24">
        <v>0</v>
      </c>
      <c r="AQ18" s="24">
        <v>12</v>
      </c>
      <c r="AR18" s="81">
        <v>1290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39" t="s">
        <v>74</v>
      </c>
      <c r="B19" s="140"/>
      <c r="C19" s="24">
        <v>94</v>
      </c>
      <c r="D19" s="24">
        <v>11486</v>
      </c>
      <c r="E19" s="24">
        <v>1</v>
      </c>
      <c r="F19" s="24">
        <v>100</v>
      </c>
      <c r="G19" s="24">
        <v>0</v>
      </c>
      <c r="H19" s="24">
        <v>0</v>
      </c>
      <c r="I19" s="24">
        <v>8</v>
      </c>
      <c r="J19" s="24">
        <v>1536</v>
      </c>
      <c r="K19" s="24">
        <v>0</v>
      </c>
      <c r="L19" s="24">
        <v>0</v>
      </c>
      <c r="M19" s="24">
        <v>1</v>
      </c>
      <c r="N19" s="24">
        <v>230</v>
      </c>
      <c r="O19" s="24">
        <v>9</v>
      </c>
      <c r="P19" s="24">
        <v>1665</v>
      </c>
      <c r="Q19" s="24">
        <v>32</v>
      </c>
      <c r="R19" s="24">
        <v>3474</v>
      </c>
      <c r="S19" s="24">
        <v>0</v>
      </c>
      <c r="T19" s="24">
        <v>0</v>
      </c>
      <c r="U19" s="24">
        <v>20</v>
      </c>
      <c r="V19" s="24">
        <v>1728</v>
      </c>
      <c r="W19" s="139" t="s">
        <v>74</v>
      </c>
      <c r="X19" s="140"/>
      <c r="Y19" s="24">
        <v>1</v>
      </c>
      <c r="Z19" s="24">
        <v>30</v>
      </c>
      <c r="AA19" s="24">
        <v>0</v>
      </c>
      <c r="AB19" s="24">
        <v>0</v>
      </c>
      <c r="AC19" s="24">
        <v>1</v>
      </c>
      <c r="AD19" s="24">
        <v>200</v>
      </c>
      <c r="AE19" s="24">
        <v>1</v>
      </c>
      <c r="AF19" s="24">
        <v>50</v>
      </c>
      <c r="AG19" s="24">
        <v>8</v>
      </c>
      <c r="AH19" s="24">
        <v>1150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250</v>
      </c>
      <c r="AQ19" s="24">
        <v>10</v>
      </c>
      <c r="AR19" s="81">
        <v>1073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39" t="s">
        <v>75</v>
      </c>
      <c r="B20" s="140"/>
      <c r="C20" s="24">
        <v>192</v>
      </c>
      <c r="D20" s="24">
        <v>45349</v>
      </c>
      <c r="E20" s="24">
        <v>7</v>
      </c>
      <c r="F20" s="24">
        <v>1050</v>
      </c>
      <c r="G20" s="24">
        <v>0</v>
      </c>
      <c r="H20" s="24">
        <v>0</v>
      </c>
      <c r="I20" s="24">
        <v>22</v>
      </c>
      <c r="J20" s="24">
        <v>5480</v>
      </c>
      <c r="K20" s="24">
        <v>0</v>
      </c>
      <c r="L20" s="24">
        <v>0</v>
      </c>
      <c r="M20" s="24">
        <v>2</v>
      </c>
      <c r="N20" s="24">
        <v>420</v>
      </c>
      <c r="O20" s="24">
        <v>26</v>
      </c>
      <c r="P20" s="24">
        <v>6298</v>
      </c>
      <c r="Q20" s="24">
        <v>88</v>
      </c>
      <c r="R20" s="24">
        <v>24732</v>
      </c>
      <c r="S20" s="24">
        <v>0</v>
      </c>
      <c r="T20" s="24">
        <v>0</v>
      </c>
      <c r="U20" s="24">
        <v>17</v>
      </c>
      <c r="V20" s="24">
        <v>2089</v>
      </c>
      <c r="W20" s="139" t="s">
        <v>75</v>
      </c>
      <c r="X20" s="140"/>
      <c r="Y20" s="24">
        <v>0</v>
      </c>
      <c r="Z20" s="24">
        <v>0</v>
      </c>
      <c r="AA20" s="24">
        <v>0</v>
      </c>
      <c r="AB20" s="24">
        <v>0</v>
      </c>
      <c r="AC20" s="24">
        <v>2</v>
      </c>
      <c r="AD20" s="24">
        <v>400</v>
      </c>
      <c r="AE20" s="24">
        <v>5</v>
      </c>
      <c r="AF20" s="24">
        <v>200</v>
      </c>
      <c r="AG20" s="24">
        <v>8</v>
      </c>
      <c r="AH20" s="24">
        <v>3604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190</v>
      </c>
      <c r="AQ20" s="24">
        <v>12</v>
      </c>
      <c r="AR20" s="81">
        <v>886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39" t="s">
        <v>76</v>
      </c>
      <c r="B21" s="140"/>
      <c r="C21" s="24">
        <v>78</v>
      </c>
      <c r="D21" s="24">
        <v>12036</v>
      </c>
      <c r="E21" s="24">
        <v>7</v>
      </c>
      <c r="F21" s="24">
        <v>1160</v>
      </c>
      <c r="G21" s="24">
        <v>0</v>
      </c>
      <c r="H21" s="24">
        <v>0</v>
      </c>
      <c r="I21" s="24">
        <v>3</v>
      </c>
      <c r="J21" s="24">
        <v>410</v>
      </c>
      <c r="K21" s="24">
        <v>0</v>
      </c>
      <c r="L21" s="24">
        <v>0</v>
      </c>
      <c r="M21" s="24">
        <v>0</v>
      </c>
      <c r="N21" s="24">
        <v>0</v>
      </c>
      <c r="O21" s="24">
        <v>11</v>
      </c>
      <c r="P21" s="24">
        <v>2106</v>
      </c>
      <c r="Q21" s="24">
        <v>35</v>
      </c>
      <c r="R21" s="24">
        <v>5991</v>
      </c>
      <c r="S21" s="24">
        <v>0</v>
      </c>
      <c r="T21" s="24">
        <v>0</v>
      </c>
      <c r="U21" s="24">
        <v>12</v>
      </c>
      <c r="V21" s="24">
        <v>1253</v>
      </c>
      <c r="W21" s="139" t="s">
        <v>76</v>
      </c>
      <c r="X21" s="140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2</v>
      </c>
      <c r="AF21" s="24">
        <v>206</v>
      </c>
      <c r="AG21" s="24">
        <v>2</v>
      </c>
      <c r="AH21" s="24">
        <v>420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90</v>
      </c>
      <c r="AQ21" s="24">
        <v>4</v>
      </c>
      <c r="AR21" s="81">
        <v>400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39" t="s">
        <v>77</v>
      </c>
      <c r="B22" s="140"/>
      <c r="C22" s="24">
        <v>132</v>
      </c>
      <c r="D22" s="24">
        <v>23482</v>
      </c>
      <c r="E22" s="24">
        <v>9</v>
      </c>
      <c r="F22" s="24">
        <v>1121</v>
      </c>
      <c r="G22" s="24">
        <v>0</v>
      </c>
      <c r="H22" s="24">
        <v>0</v>
      </c>
      <c r="I22" s="24">
        <v>4</v>
      </c>
      <c r="J22" s="24">
        <v>456</v>
      </c>
      <c r="K22" s="24">
        <v>2</v>
      </c>
      <c r="L22" s="24">
        <v>1200</v>
      </c>
      <c r="M22" s="24">
        <v>1</v>
      </c>
      <c r="N22" s="24">
        <v>200</v>
      </c>
      <c r="O22" s="24">
        <v>14</v>
      </c>
      <c r="P22" s="24">
        <v>2943</v>
      </c>
      <c r="Q22" s="24">
        <v>70</v>
      </c>
      <c r="R22" s="24">
        <v>10047</v>
      </c>
      <c r="S22" s="24">
        <v>0</v>
      </c>
      <c r="T22" s="24">
        <v>0</v>
      </c>
      <c r="U22" s="24">
        <v>12</v>
      </c>
      <c r="V22" s="24">
        <v>2810</v>
      </c>
      <c r="W22" s="139" t="s">
        <v>77</v>
      </c>
      <c r="X22" s="140"/>
      <c r="Y22" s="24">
        <v>0</v>
      </c>
      <c r="Z22" s="24">
        <v>0</v>
      </c>
      <c r="AA22" s="24">
        <v>1</v>
      </c>
      <c r="AB22" s="24">
        <v>100</v>
      </c>
      <c r="AC22" s="24">
        <v>4</v>
      </c>
      <c r="AD22" s="24">
        <v>800</v>
      </c>
      <c r="AE22" s="24">
        <v>0</v>
      </c>
      <c r="AF22" s="24">
        <v>0</v>
      </c>
      <c r="AG22" s="24">
        <v>4</v>
      </c>
      <c r="AH22" s="24">
        <v>453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7</v>
      </c>
      <c r="AP22" s="24">
        <v>3086</v>
      </c>
      <c r="AQ22" s="24">
        <v>4</v>
      </c>
      <c r="AR22" s="81">
        <v>266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39" t="s">
        <v>78</v>
      </c>
      <c r="B23" s="140"/>
      <c r="C23" s="24">
        <v>59</v>
      </c>
      <c r="D23" s="24">
        <v>7478</v>
      </c>
      <c r="E23" s="24">
        <v>7</v>
      </c>
      <c r="F23" s="24">
        <v>1088</v>
      </c>
      <c r="G23" s="24">
        <v>0</v>
      </c>
      <c r="H23" s="24">
        <v>0</v>
      </c>
      <c r="I23" s="24">
        <v>2</v>
      </c>
      <c r="J23" s="24">
        <v>170</v>
      </c>
      <c r="K23" s="24">
        <v>0</v>
      </c>
      <c r="L23" s="24">
        <v>0</v>
      </c>
      <c r="M23" s="24">
        <v>0</v>
      </c>
      <c r="N23" s="24">
        <v>0</v>
      </c>
      <c r="O23" s="24">
        <v>8</v>
      </c>
      <c r="P23" s="24">
        <v>1600</v>
      </c>
      <c r="Q23" s="24">
        <v>23</v>
      </c>
      <c r="R23" s="24">
        <v>3061</v>
      </c>
      <c r="S23" s="24">
        <v>0</v>
      </c>
      <c r="T23" s="24">
        <v>0</v>
      </c>
      <c r="U23" s="24">
        <v>10</v>
      </c>
      <c r="V23" s="24">
        <v>537</v>
      </c>
      <c r="W23" s="139" t="s">
        <v>78</v>
      </c>
      <c r="X23" s="14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200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19</v>
      </c>
      <c r="AQ23" s="24">
        <v>4</v>
      </c>
      <c r="AR23" s="81">
        <v>803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39" t="s">
        <v>79</v>
      </c>
      <c r="B24" s="140"/>
      <c r="C24" s="24">
        <v>116</v>
      </c>
      <c r="D24" s="24">
        <v>15781</v>
      </c>
      <c r="E24" s="24">
        <v>4</v>
      </c>
      <c r="F24" s="24">
        <v>539</v>
      </c>
      <c r="G24" s="24">
        <v>0</v>
      </c>
      <c r="H24" s="24">
        <v>0</v>
      </c>
      <c r="I24" s="24">
        <v>1</v>
      </c>
      <c r="J24" s="24">
        <v>220</v>
      </c>
      <c r="K24" s="24">
        <v>0</v>
      </c>
      <c r="L24" s="24">
        <v>0</v>
      </c>
      <c r="M24" s="24">
        <v>0</v>
      </c>
      <c r="N24" s="24">
        <v>0</v>
      </c>
      <c r="O24" s="24">
        <v>22</v>
      </c>
      <c r="P24" s="24">
        <v>4555</v>
      </c>
      <c r="Q24" s="24">
        <v>48</v>
      </c>
      <c r="R24" s="24">
        <v>5184</v>
      </c>
      <c r="S24" s="24">
        <v>1</v>
      </c>
      <c r="T24" s="24">
        <v>200</v>
      </c>
      <c r="U24" s="24">
        <v>16</v>
      </c>
      <c r="V24" s="24">
        <v>1888</v>
      </c>
      <c r="W24" s="139" t="s">
        <v>79</v>
      </c>
      <c r="X24" s="140"/>
      <c r="Y24" s="24">
        <v>0</v>
      </c>
      <c r="Z24" s="24">
        <v>0</v>
      </c>
      <c r="AA24" s="24">
        <v>0</v>
      </c>
      <c r="AB24" s="24">
        <v>0</v>
      </c>
      <c r="AC24" s="24">
        <v>2</v>
      </c>
      <c r="AD24" s="24">
        <v>400</v>
      </c>
      <c r="AE24" s="24">
        <v>1</v>
      </c>
      <c r="AF24" s="24">
        <v>100</v>
      </c>
      <c r="AG24" s="24">
        <v>7</v>
      </c>
      <c r="AH24" s="24">
        <v>1173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7</v>
      </c>
      <c r="AP24" s="24">
        <v>1013</v>
      </c>
      <c r="AQ24" s="24">
        <v>7</v>
      </c>
      <c r="AR24" s="81">
        <v>509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39" t="s">
        <v>6</v>
      </c>
      <c r="B25" s="140"/>
      <c r="C25" s="24">
        <v>75</v>
      </c>
      <c r="D25" s="24">
        <v>9930</v>
      </c>
      <c r="E25" s="24">
        <v>8</v>
      </c>
      <c r="F25" s="24">
        <v>763</v>
      </c>
      <c r="G25" s="24">
        <v>0</v>
      </c>
      <c r="H25" s="24">
        <v>0</v>
      </c>
      <c r="I25" s="24">
        <v>5</v>
      </c>
      <c r="J25" s="24">
        <v>380</v>
      </c>
      <c r="K25" s="24">
        <v>0</v>
      </c>
      <c r="L25" s="24">
        <v>0</v>
      </c>
      <c r="M25" s="24">
        <v>0</v>
      </c>
      <c r="N25" s="24">
        <v>0</v>
      </c>
      <c r="O25" s="24">
        <v>5</v>
      </c>
      <c r="P25" s="24">
        <v>2309</v>
      </c>
      <c r="Q25" s="24">
        <v>18</v>
      </c>
      <c r="R25" s="24">
        <v>1903</v>
      </c>
      <c r="S25" s="24">
        <v>1</v>
      </c>
      <c r="T25" s="24">
        <v>20</v>
      </c>
      <c r="U25" s="24">
        <v>24</v>
      </c>
      <c r="V25" s="24">
        <v>1658</v>
      </c>
      <c r="W25" s="139" t="s">
        <v>6</v>
      </c>
      <c r="X25" s="140"/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243</v>
      </c>
      <c r="AE25" s="24">
        <v>1</v>
      </c>
      <c r="AF25" s="24">
        <v>50</v>
      </c>
      <c r="AG25" s="24">
        <v>3</v>
      </c>
      <c r="AH25" s="24">
        <v>405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143</v>
      </c>
      <c r="AQ25" s="24">
        <v>5</v>
      </c>
      <c r="AR25" s="81">
        <v>2056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39" t="s">
        <v>80</v>
      </c>
      <c r="B26" s="140"/>
      <c r="C26" s="24">
        <v>85</v>
      </c>
      <c r="D26" s="24">
        <v>15527</v>
      </c>
      <c r="E26" s="24">
        <v>3</v>
      </c>
      <c r="F26" s="24">
        <v>458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1</v>
      </c>
      <c r="N26" s="24">
        <v>200</v>
      </c>
      <c r="O26" s="24">
        <v>9</v>
      </c>
      <c r="P26" s="24">
        <v>2307</v>
      </c>
      <c r="Q26" s="24">
        <v>33</v>
      </c>
      <c r="R26" s="24">
        <v>3727</v>
      </c>
      <c r="S26" s="24">
        <v>1</v>
      </c>
      <c r="T26" s="24">
        <v>248</v>
      </c>
      <c r="U26" s="24">
        <v>21</v>
      </c>
      <c r="V26" s="24">
        <v>1816</v>
      </c>
      <c r="W26" s="139" t="s">
        <v>80</v>
      </c>
      <c r="X26" s="140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5000</v>
      </c>
      <c r="AE26" s="24">
        <v>2</v>
      </c>
      <c r="AF26" s="24">
        <v>105</v>
      </c>
      <c r="AG26" s="24">
        <v>6</v>
      </c>
      <c r="AH26" s="24">
        <v>738</v>
      </c>
      <c r="AI26" s="24">
        <v>0</v>
      </c>
      <c r="AJ26" s="24">
        <v>0</v>
      </c>
      <c r="AK26" s="24">
        <v>1</v>
      </c>
      <c r="AL26" s="24">
        <v>248</v>
      </c>
      <c r="AM26" s="24">
        <v>0</v>
      </c>
      <c r="AN26" s="24">
        <v>0</v>
      </c>
      <c r="AO26" s="24">
        <v>2</v>
      </c>
      <c r="AP26" s="24">
        <v>250</v>
      </c>
      <c r="AQ26" s="24">
        <v>5</v>
      </c>
      <c r="AR26" s="81">
        <v>430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39" t="s">
        <v>81</v>
      </c>
      <c r="B27" s="140"/>
      <c r="C27" s="24">
        <v>26</v>
      </c>
      <c r="D27" s="24">
        <v>2296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210</v>
      </c>
      <c r="Q27" s="24">
        <v>9</v>
      </c>
      <c r="R27" s="24">
        <v>1069</v>
      </c>
      <c r="S27" s="24">
        <v>0</v>
      </c>
      <c r="T27" s="24">
        <v>0</v>
      </c>
      <c r="U27" s="24">
        <v>2</v>
      </c>
      <c r="V27" s="24">
        <v>60</v>
      </c>
      <c r="W27" s="139" t="s">
        <v>81</v>
      </c>
      <c r="X27" s="140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4</v>
      </c>
      <c r="AH27" s="24">
        <v>574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6</v>
      </c>
      <c r="AP27" s="24">
        <v>375</v>
      </c>
      <c r="AQ27" s="24">
        <v>2</v>
      </c>
      <c r="AR27" s="81">
        <v>8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39" t="s">
        <v>82</v>
      </c>
      <c r="B28" s="140"/>
      <c r="C28" s="24">
        <v>72</v>
      </c>
      <c r="D28" s="24">
        <v>12115</v>
      </c>
      <c r="E28" s="24">
        <v>0</v>
      </c>
      <c r="F28" s="24">
        <v>0</v>
      </c>
      <c r="G28" s="24">
        <v>0</v>
      </c>
      <c r="H28" s="24">
        <v>0</v>
      </c>
      <c r="I28" s="24">
        <v>3</v>
      </c>
      <c r="J28" s="24">
        <v>450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4000</v>
      </c>
      <c r="Q28" s="24">
        <v>32</v>
      </c>
      <c r="R28" s="24">
        <v>5136</v>
      </c>
      <c r="S28" s="24">
        <v>1</v>
      </c>
      <c r="T28" s="24">
        <v>20</v>
      </c>
      <c r="U28" s="24">
        <v>13</v>
      </c>
      <c r="V28" s="24">
        <v>949</v>
      </c>
      <c r="W28" s="139" t="s">
        <v>82</v>
      </c>
      <c r="X28" s="140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200</v>
      </c>
      <c r="AG28" s="24">
        <v>2</v>
      </c>
      <c r="AH28" s="24">
        <v>295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4</v>
      </c>
      <c r="AP28" s="24">
        <v>550</v>
      </c>
      <c r="AQ28" s="24">
        <v>9</v>
      </c>
      <c r="AR28" s="81">
        <v>515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39" t="s">
        <v>83</v>
      </c>
      <c r="B29" s="140"/>
      <c r="C29" s="24">
        <v>113</v>
      </c>
      <c r="D29" s="24">
        <v>15405</v>
      </c>
      <c r="E29" s="24">
        <v>1</v>
      </c>
      <c r="F29" s="24">
        <v>30</v>
      </c>
      <c r="G29" s="24">
        <v>0</v>
      </c>
      <c r="H29" s="24">
        <v>0</v>
      </c>
      <c r="I29" s="24">
        <v>3</v>
      </c>
      <c r="J29" s="24">
        <v>235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1170</v>
      </c>
      <c r="Q29" s="24">
        <v>48</v>
      </c>
      <c r="R29" s="24">
        <v>4938</v>
      </c>
      <c r="S29" s="24">
        <v>0</v>
      </c>
      <c r="T29" s="24">
        <v>0</v>
      </c>
      <c r="U29" s="24">
        <v>37</v>
      </c>
      <c r="V29" s="24">
        <v>5244</v>
      </c>
      <c r="W29" s="139" t="s">
        <v>83</v>
      </c>
      <c r="X29" s="140"/>
      <c r="Y29" s="24">
        <v>1</v>
      </c>
      <c r="Z29" s="24">
        <v>60</v>
      </c>
      <c r="AA29" s="24">
        <v>0</v>
      </c>
      <c r="AB29" s="24">
        <v>0</v>
      </c>
      <c r="AC29" s="24">
        <v>2</v>
      </c>
      <c r="AD29" s="24">
        <v>440</v>
      </c>
      <c r="AE29" s="24">
        <v>2</v>
      </c>
      <c r="AF29" s="24">
        <v>130</v>
      </c>
      <c r="AG29" s="24">
        <v>3</v>
      </c>
      <c r="AH29" s="24">
        <v>600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328</v>
      </c>
      <c r="AQ29" s="24">
        <v>7</v>
      </c>
      <c r="AR29" s="81">
        <v>2230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39" t="s">
        <v>84</v>
      </c>
      <c r="B30" s="140"/>
      <c r="C30" s="24">
        <v>66</v>
      </c>
      <c r="D30" s="24">
        <v>11146</v>
      </c>
      <c r="E30" s="24">
        <v>1</v>
      </c>
      <c r="F30" s="24">
        <v>1000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12</v>
      </c>
      <c r="P30" s="24">
        <v>4190</v>
      </c>
      <c r="Q30" s="24">
        <v>29</v>
      </c>
      <c r="R30" s="24">
        <v>3411</v>
      </c>
      <c r="S30" s="24">
        <v>1</v>
      </c>
      <c r="T30" s="24">
        <v>300</v>
      </c>
      <c r="U30" s="24">
        <v>11</v>
      </c>
      <c r="V30" s="24">
        <v>962</v>
      </c>
      <c r="W30" s="139" t="s">
        <v>84</v>
      </c>
      <c r="X30" s="140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200</v>
      </c>
      <c r="AE30" s="24">
        <v>2</v>
      </c>
      <c r="AF30" s="24">
        <v>80</v>
      </c>
      <c r="AG30" s="24">
        <v>2</v>
      </c>
      <c r="AH30" s="24">
        <v>400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290</v>
      </c>
      <c r="AQ30" s="24">
        <v>5</v>
      </c>
      <c r="AR30" s="81">
        <v>313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39" t="s">
        <v>85</v>
      </c>
      <c r="B31" s="140"/>
      <c r="C31" s="24">
        <v>21</v>
      </c>
      <c r="D31" s="24">
        <v>8100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240</v>
      </c>
      <c r="Q31" s="24">
        <v>8</v>
      </c>
      <c r="R31" s="24">
        <v>5910</v>
      </c>
      <c r="S31" s="24">
        <v>0</v>
      </c>
      <c r="T31" s="24">
        <v>0</v>
      </c>
      <c r="U31" s="24">
        <v>6</v>
      </c>
      <c r="V31" s="24">
        <v>910</v>
      </c>
      <c r="W31" s="139" t="s">
        <v>85</v>
      </c>
      <c r="X31" s="14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1</v>
      </c>
      <c r="AH31" s="24">
        <v>240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400</v>
      </c>
      <c r="AQ31" s="24">
        <v>1</v>
      </c>
      <c r="AR31" s="81">
        <v>200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39" t="s">
        <v>86</v>
      </c>
      <c r="B32" s="140"/>
      <c r="C32" s="24">
        <v>15</v>
      </c>
      <c r="D32" s="24">
        <v>7200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240</v>
      </c>
      <c r="Q32" s="24">
        <v>7</v>
      </c>
      <c r="R32" s="24">
        <v>5810</v>
      </c>
      <c r="S32" s="24">
        <v>0</v>
      </c>
      <c r="T32" s="24">
        <v>0</v>
      </c>
      <c r="U32" s="24">
        <v>4</v>
      </c>
      <c r="V32" s="24">
        <v>510</v>
      </c>
      <c r="W32" s="139" t="s">
        <v>86</v>
      </c>
      <c r="X32" s="14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1</v>
      </c>
      <c r="AH32" s="24">
        <v>240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81">
        <v>200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39" t="s">
        <v>87</v>
      </c>
      <c r="B33" s="240"/>
      <c r="C33" s="25">
        <v>6</v>
      </c>
      <c r="D33" s="25">
        <v>900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100</v>
      </c>
      <c r="S33" s="25">
        <v>0</v>
      </c>
      <c r="T33" s="25">
        <v>0</v>
      </c>
      <c r="U33" s="25">
        <v>2</v>
      </c>
      <c r="V33" s="25">
        <v>400</v>
      </c>
      <c r="W33" s="239" t="s">
        <v>87</v>
      </c>
      <c r="X33" s="240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3</v>
      </c>
      <c r="AP33" s="25">
        <v>400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中華民國105年07月15日編製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O34" s="72"/>
      <c r="AP34" s="72"/>
      <c r="AQ34" s="72"/>
      <c r="AR34" s="63" t="str">
        <f>'2492-00-01'!V34</f>
        <v>中華民國105年07月15日編製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148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214</v>
      </c>
      <c r="C40" s="8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28">
      <selection activeCell="J21" sqref="J21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151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2" t="s">
        <v>181</v>
      </c>
      <c r="V1" s="172"/>
      <c r="W1" s="64" t="s">
        <v>151</v>
      </c>
      <c r="X1" s="4"/>
      <c r="AJ1" s="4"/>
      <c r="AK1" s="4"/>
      <c r="AL1" s="4"/>
      <c r="AM1" s="4"/>
      <c r="AN1" s="4"/>
      <c r="AO1" s="4"/>
      <c r="AP1" s="1" t="s">
        <v>2</v>
      </c>
      <c r="AQ1" s="184" t="s">
        <v>181</v>
      </c>
      <c r="AR1" s="185"/>
    </row>
    <row r="2" spans="1:44" ht="16.5" customHeight="1">
      <c r="A2" s="66" t="s">
        <v>46</v>
      </c>
      <c r="B2" s="122" t="s">
        <v>182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86" t="s">
        <v>48</v>
      </c>
      <c r="V2" s="187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70" t="s">
        <v>48</v>
      </c>
      <c r="AR2" s="171"/>
    </row>
    <row r="3" spans="1:44" s="10" customFormat="1" ht="19.5" customHeight="1">
      <c r="A3" s="153" t="s">
        <v>49</v>
      </c>
      <c r="B3" s="22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3" t="s">
        <v>50</v>
      </c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4" spans="1:44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</row>
    <row r="5" spans="1:44" s="13" customFormat="1" ht="19.5" customHeight="1">
      <c r="A5" s="11"/>
      <c r="B5" s="11"/>
      <c r="C5" s="11"/>
      <c r="D5" s="11"/>
      <c r="E5" s="11"/>
      <c r="F5" s="11"/>
      <c r="G5" s="182" t="str">
        <f>'2492-00-02'!K5</f>
        <v>   中華民國 105年06月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18"/>
      <c r="S5" s="118"/>
      <c r="T5" s="118"/>
      <c r="V5" s="14" t="s">
        <v>142</v>
      </c>
      <c r="W5" s="11"/>
      <c r="X5" s="11"/>
      <c r="Y5" s="118"/>
      <c r="Z5" s="118"/>
      <c r="AA5" s="118"/>
      <c r="AB5" s="118"/>
      <c r="AC5" s="156" t="str">
        <f>'2492-00-02'!K5</f>
        <v>   中華民國 105年06月</v>
      </c>
      <c r="AD5" s="157"/>
      <c r="AE5" s="157"/>
      <c r="AF5" s="157"/>
      <c r="AG5" s="157"/>
      <c r="AH5" s="157"/>
      <c r="AI5" s="157"/>
      <c r="AJ5" s="157"/>
      <c r="AK5" s="3"/>
      <c r="AL5" s="3"/>
      <c r="AM5" s="3"/>
      <c r="AN5" s="3"/>
      <c r="AO5" s="3"/>
      <c r="AP5" s="3"/>
      <c r="AQ5" s="11"/>
      <c r="AR5" s="29" t="s">
        <v>142</v>
      </c>
    </row>
    <row r="6" spans="1:44" ht="16.5" customHeight="1">
      <c r="A6" s="228" t="s">
        <v>51</v>
      </c>
      <c r="B6" s="236"/>
      <c r="C6" s="158" t="s">
        <v>52</v>
      </c>
      <c r="D6" s="159"/>
      <c r="E6" s="166" t="s">
        <v>29</v>
      </c>
      <c r="F6" s="167"/>
      <c r="G6" s="149" t="s">
        <v>12</v>
      </c>
      <c r="H6" s="159"/>
      <c r="I6" s="149" t="s">
        <v>9</v>
      </c>
      <c r="J6" s="159"/>
      <c r="K6" s="166" t="s">
        <v>35</v>
      </c>
      <c r="L6" s="167"/>
      <c r="M6" s="227" t="s">
        <v>53</v>
      </c>
      <c r="N6" s="235"/>
      <c r="O6" s="227" t="s">
        <v>10</v>
      </c>
      <c r="P6" s="167"/>
      <c r="Q6" s="149" t="s">
        <v>13</v>
      </c>
      <c r="R6" s="159"/>
      <c r="S6" s="158" t="s">
        <v>37</v>
      </c>
      <c r="T6" s="159"/>
      <c r="U6" s="149" t="s">
        <v>14</v>
      </c>
      <c r="V6" s="159"/>
      <c r="W6" s="228" t="s">
        <v>51</v>
      </c>
      <c r="X6" s="243"/>
      <c r="Y6" s="149" t="s">
        <v>38</v>
      </c>
      <c r="Z6" s="159"/>
      <c r="AA6" s="149" t="s">
        <v>15</v>
      </c>
      <c r="AB6" s="159"/>
      <c r="AC6" s="149" t="s">
        <v>39</v>
      </c>
      <c r="AD6" s="159"/>
      <c r="AE6" s="149" t="s">
        <v>54</v>
      </c>
      <c r="AF6" s="150"/>
      <c r="AG6" s="166" t="s">
        <v>55</v>
      </c>
      <c r="AH6" s="167"/>
      <c r="AI6" s="149" t="s">
        <v>56</v>
      </c>
      <c r="AJ6" s="150"/>
      <c r="AK6" s="149" t="s">
        <v>31</v>
      </c>
      <c r="AL6" s="150"/>
      <c r="AM6" s="149" t="s">
        <v>57</v>
      </c>
      <c r="AN6" s="150"/>
      <c r="AO6" s="149" t="s">
        <v>58</v>
      </c>
      <c r="AP6" s="150"/>
      <c r="AQ6" s="149" t="s">
        <v>8</v>
      </c>
      <c r="AR6" s="159"/>
    </row>
    <row r="7" spans="1:44" ht="16.5" customHeight="1">
      <c r="A7" s="230"/>
      <c r="B7" s="237"/>
      <c r="C7" s="160"/>
      <c r="D7" s="161"/>
      <c r="E7" s="168"/>
      <c r="F7" s="169"/>
      <c r="G7" s="160"/>
      <c r="H7" s="161"/>
      <c r="I7" s="160"/>
      <c r="J7" s="161"/>
      <c r="K7" s="168"/>
      <c r="L7" s="169"/>
      <c r="M7" s="168" t="s">
        <v>59</v>
      </c>
      <c r="N7" s="169"/>
      <c r="O7" s="168"/>
      <c r="P7" s="169"/>
      <c r="Q7" s="160"/>
      <c r="R7" s="161"/>
      <c r="S7" s="160"/>
      <c r="T7" s="161"/>
      <c r="U7" s="160"/>
      <c r="V7" s="161"/>
      <c r="W7" s="244"/>
      <c r="X7" s="245"/>
      <c r="Y7" s="160"/>
      <c r="Z7" s="161"/>
      <c r="AA7" s="160"/>
      <c r="AB7" s="161"/>
      <c r="AC7" s="160"/>
      <c r="AD7" s="161"/>
      <c r="AE7" s="217" t="s">
        <v>60</v>
      </c>
      <c r="AF7" s="161"/>
      <c r="AG7" s="168"/>
      <c r="AH7" s="169"/>
      <c r="AI7" s="217" t="s">
        <v>61</v>
      </c>
      <c r="AJ7" s="161"/>
      <c r="AK7" s="217"/>
      <c r="AL7" s="234"/>
      <c r="AM7" s="217" t="s">
        <v>62</v>
      </c>
      <c r="AN7" s="161"/>
      <c r="AO7" s="241" t="s">
        <v>63</v>
      </c>
      <c r="AP7" s="242"/>
      <c r="AQ7" s="160"/>
      <c r="AR7" s="161"/>
    </row>
    <row r="8" spans="1:44" ht="22.5" customHeight="1">
      <c r="A8" s="232"/>
      <c r="B8" s="23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5" t="s">
        <v>11</v>
      </c>
      <c r="B9" s="146"/>
      <c r="C9" s="24">
        <v>3004</v>
      </c>
      <c r="D9" s="24">
        <v>643667</v>
      </c>
      <c r="E9" s="24">
        <v>19</v>
      </c>
      <c r="F9" s="24">
        <v>2652</v>
      </c>
      <c r="G9" s="24">
        <v>4</v>
      </c>
      <c r="H9" s="24">
        <v>716</v>
      </c>
      <c r="I9" s="24">
        <v>108</v>
      </c>
      <c r="J9" s="24">
        <v>32860</v>
      </c>
      <c r="K9" s="24">
        <v>2</v>
      </c>
      <c r="L9" s="24">
        <v>2200</v>
      </c>
      <c r="M9" s="24">
        <v>10</v>
      </c>
      <c r="N9" s="24">
        <v>1341</v>
      </c>
      <c r="O9" s="24">
        <v>287</v>
      </c>
      <c r="P9" s="24">
        <v>135081</v>
      </c>
      <c r="Q9" s="24">
        <v>1544</v>
      </c>
      <c r="R9" s="24">
        <v>289435</v>
      </c>
      <c r="S9" s="24">
        <v>17</v>
      </c>
      <c r="T9" s="24">
        <v>29063</v>
      </c>
      <c r="U9" s="24">
        <v>497</v>
      </c>
      <c r="V9" s="24">
        <v>73549</v>
      </c>
      <c r="W9" s="145" t="s">
        <v>11</v>
      </c>
      <c r="X9" s="146"/>
      <c r="Y9" s="24">
        <v>27</v>
      </c>
      <c r="Z9" s="24">
        <v>3978</v>
      </c>
      <c r="AA9" s="24">
        <v>2</v>
      </c>
      <c r="AB9" s="24">
        <v>103</v>
      </c>
      <c r="AC9" s="24">
        <v>25</v>
      </c>
      <c r="AD9" s="24">
        <v>7816</v>
      </c>
      <c r="AE9" s="24">
        <v>63</v>
      </c>
      <c r="AF9" s="24">
        <v>14306</v>
      </c>
      <c r="AG9" s="24">
        <v>128</v>
      </c>
      <c r="AH9" s="24">
        <v>21444</v>
      </c>
      <c r="AI9" s="24">
        <v>0</v>
      </c>
      <c r="AJ9" s="24">
        <v>0</v>
      </c>
      <c r="AK9" s="24">
        <v>2</v>
      </c>
      <c r="AL9" s="24">
        <v>300</v>
      </c>
      <c r="AM9" s="24">
        <v>0</v>
      </c>
      <c r="AN9" s="24">
        <v>0</v>
      </c>
      <c r="AO9" s="24">
        <v>66</v>
      </c>
      <c r="AP9" s="24">
        <v>6496</v>
      </c>
      <c r="AQ9" s="24">
        <v>203</v>
      </c>
      <c r="AR9" s="24">
        <v>22328</v>
      </c>
    </row>
    <row r="10" spans="1:44" ht="24" customHeight="1">
      <c r="A10" s="147" t="s">
        <v>68</v>
      </c>
      <c r="B10" s="144"/>
      <c r="C10" s="24">
        <v>2988</v>
      </c>
      <c r="D10" s="24">
        <v>640392</v>
      </c>
      <c r="E10" s="24">
        <v>19</v>
      </c>
      <c r="F10" s="24">
        <v>2652</v>
      </c>
      <c r="G10" s="24">
        <v>4</v>
      </c>
      <c r="H10" s="24">
        <v>716</v>
      </c>
      <c r="I10" s="24">
        <v>108</v>
      </c>
      <c r="J10" s="24">
        <v>32860</v>
      </c>
      <c r="K10" s="24">
        <v>2</v>
      </c>
      <c r="L10" s="24">
        <v>2200</v>
      </c>
      <c r="M10" s="24">
        <v>10</v>
      </c>
      <c r="N10" s="24">
        <v>1341</v>
      </c>
      <c r="O10" s="24">
        <v>285</v>
      </c>
      <c r="P10" s="24">
        <v>134251</v>
      </c>
      <c r="Q10" s="24">
        <v>1533</v>
      </c>
      <c r="R10" s="24">
        <v>287250</v>
      </c>
      <c r="S10" s="24">
        <v>17</v>
      </c>
      <c r="T10" s="24">
        <v>29063</v>
      </c>
      <c r="U10" s="24">
        <v>496</v>
      </c>
      <c r="V10" s="24">
        <v>73349</v>
      </c>
      <c r="W10" s="147" t="s">
        <v>68</v>
      </c>
      <c r="X10" s="144"/>
      <c r="Y10" s="24">
        <v>27</v>
      </c>
      <c r="Z10" s="24">
        <v>3978</v>
      </c>
      <c r="AA10" s="24">
        <v>2</v>
      </c>
      <c r="AB10" s="24">
        <v>103</v>
      </c>
      <c r="AC10" s="24">
        <v>25</v>
      </c>
      <c r="AD10" s="24">
        <v>7816</v>
      </c>
      <c r="AE10" s="24">
        <v>63</v>
      </c>
      <c r="AF10" s="24">
        <v>14306</v>
      </c>
      <c r="AG10" s="24">
        <v>128</v>
      </c>
      <c r="AH10" s="24">
        <v>21444</v>
      </c>
      <c r="AI10" s="24">
        <v>0</v>
      </c>
      <c r="AJ10" s="24">
        <v>0</v>
      </c>
      <c r="AK10" s="24">
        <v>2</v>
      </c>
      <c r="AL10" s="24">
        <v>300</v>
      </c>
      <c r="AM10" s="24">
        <v>0</v>
      </c>
      <c r="AN10" s="24">
        <v>0</v>
      </c>
      <c r="AO10" s="24">
        <v>65</v>
      </c>
      <c r="AP10" s="24">
        <v>6486</v>
      </c>
      <c r="AQ10" s="24">
        <v>202</v>
      </c>
      <c r="AR10" s="24">
        <v>22278</v>
      </c>
    </row>
    <row r="11" spans="1:44" ht="24" customHeight="1">
      <c r="A11" s="143" t="s">
        <v>88</v>
      </c>
      <c r="B11" s="144"/>
      <c r="C11" s="24">
        <v>460</v>
      </c>
      <c r="D11" s="24">
        <v>97666</v>
      </c>
      <c r="E11" s="24">
        <v>0</v>
      </c>
      <c r="F11" s="24">
        <v>0</v>
      </c>
      <c r="G11" s="24">
        <v>0</v>
      </c>
      <c r="H11" s="24">
        <v>0</v>
      </c>
      <c r="I11" s="24">
        <v>17</v>
      </c>
      <c r="J11" s="24">
        <v>9434</v>
      </c>
      <c r="K11" s="24">
        <v>0</v>
      </c>
      <c r="L11" s="24">
        <v>0</v>
      </c>
      <c r="M11" s="24">
        <v>0</v>
      </c>
      <c r="N11" s="24">
        <v>0</v>
      </c>
      <c r="O11" s="24">
        <v>48</v>
      </c>
      <c r="P11" s="24">
        <v>14831</v>
      </c>
      <c r="Q11" s="24">
        <v>234</v>
      </c>
      <c r="R11" s="24">
        <v>48869</v>
      </c>
      <c r="S11" s="24">
        <v>3</v>
      </c>
      <c r="T11" s="24">
        <v>430</v>
      </c>
      <c r="U11" s="24">
        <v>80</v>
      </c>
      <c r="V11" s="24">
        <v>13390</v>
      </c>
      <c r="W11" s="143" t="s">
        <v>89</v>
      </c>
      <c r="X11" s="144"/>
      <c r="Y11" s="24">
        <v>4</v>
      </c>
      <c r="Z11" s="24">
        <v>725</v>
      </c>
      <c r="AA11" s="24">
        <v>0</v>
      </c>
      <c r="AB11" s="24">
        <v>0</v>
      </c>
      <c r="AC11" s="24">
        <v>3</v>
      </c>
      <c r="AD11" s="24">
        <v>508</v>
      </c>
      <c r="AE11" s="24">
        <v>10</v>
      </c>
      <c r="AF11" s="24">
        <v>2093</v>
      </c>
      <c r="AG11" s="24">
        <v>15</v>
      </c>
      <c r="AH11" s="24">
        <v>1788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13</v>
      </c>
      <c r="AP11" s="24">
        <v>1427</v>
      </c>
      <c r="AQ11" s="24">
        <v>33</v>
      </c>
      <c r="AR11" s="24">
        <v>4171</v>
      </c>
    </row>
    <row r="12" spans="1:44" ht="24" customHeight="1">
      <c r="A12" s="143" t="s">
        <v>90</v>
      </c>
      <c r="B12" s="144"/>
      <c r="C12" s="24">
        <v>370</v>
      </c>
      <c r="D12" s="24">
        <v>88132</v>
      </c>
      <c r="E12" s="24">
        <v>2</v>
      </c>
      <c r="F12" s="24">
        <v>150</v>
      </c>
      <c r="G12" s="24">
        <v>0</v>
      </c>
      <c r="H12" s="24">
        <v>0</v>
      </c>
      <c r="I12" s="24">
        <v>3</v>
      </c>
      <c r="J12" s="24">
        <v>1350</v>
      </c>
      <c r="K12" s="24">
        <v>0</v>
      </c>
      <c r="L12" s="24">
        <v>0</v>
      </c>
      <c r="M12" s="24">
        <v>0</v>
      </c>
      <c r="N12" s="24">
        <v>0</v>
      </c>
      <c r="O12" s="24">
        <v>12</v>
      </c>
      <c r="P12" s="24">
        <v>5490</v>
      </c>
      <c r="Q12" s="24">
        <v>207</v>
      </c>
      <c r="R12" s="24">
        <v>50975</v>
      </c>
      <c r="S12" s="24">
        <v>0</v>
      </c>
      <c r="T12" s="24">
        <v>0</v>
      </c>
      <c r="U12" s="24">
        <v>63</v>
      </c>
      <c r="V12" s="24">
        <v>10700</v>
      </c>
      <c r="W12" s="143" t="s">
        <v>91</v>
      </c>
      <c r="X12" s="144"/>
      <c r="Y12" s="24">
        <v>5</v>
      </c>
      <c r="Z12" s="24">
        <v>780</v>
      </c>
      <c r="AA12" s="24">
        <v>0</v>
      </c>
      <c r="AB12" s="24">
        <v>0</v>
      </c>
      <c r="AC12" s="24">
        <v>3</v>
      </c>
      <c r="AD12" s="24">
        <v>2690</v>
      </c>
      <c r="AE12" s="24">
        <v>15</v>
      </c>
      <c r="AF12" s="24">
        <v>3792</v>
      </c>
      <c r="AG12" s="24">
        <v>16</v>
      </c>
      <c r="AH12" s="24">
        <v>3200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11</v>
      </c>
      <c r="AP12" s="24">
        <v>2450</v>
      </c>
      <c r="AQ12" s="24">
        <v>33</v>
      </c>
      <c r="AR12" s="24">
        <v>6555</v>
      </c>
    </row>
    <row r="13" spans="1:44" ht="24" customHeight="1">
      <c r="A13" s="139" t="s">
        <v>218</v>
      </c>
      <c r="B13" s="140"/>
      <c r="C13" s="24">
        <v>257</v>
      </c>
      <c r="D13" s="24">
        <v>51825</v>
      </c>
      <c r="E13" s="24">
        <v>0</v>
      </c>
      <c r="F13" s="24">
        <v>0</v>
      </c>
      <c r="G13" s="24">
        <v>0</v>
      </c>
      <c r="H13" s="24">
        <v>0</v>
      </c>
      <c r="I13" s="24">
        <v>7</v>
      </c>
      <c r="J13" s="24">
        <v>8180</v>
      </c>
      <c r="K13" s="24">
        <v>0</v>
      </c>
      <c r="L13" s="24">
        <v>0</v>
      </c>
      <c r="M13" s="24">
        <v>0</v>
      </c>
      <c r="N13" s="24">
        <v>0</v>
      </c>
      <c r="O13" s="24">
        <v>34</v>
      </c>
      <c r="P13" s="24">
        <v>7423</v>
      </c>
      <c r="Q13" s="24">
        <v>118</v>
      </c>
      <c r="R13" s="24">
        <v>23650</v>
      </c>
      <c r="S13" s="24">
        <v>0</v>
      </c>
      <c r="T13" s="24">
        <v>0</v>
      </c>
      <c r="U13" s="24">
        <v>43</v>
      </c>
      <c r="V13" s="24">
        <v>5109</v>
      </c>
      <c r="W13" s="139" t="s">
        <v>215</v>
      </c>
      <c r="X13" s="140"/>
      <c r="Y13" s="24">
        <v>3</v>
      </c>
      <c r="Z13" s="24">
        <v>410</v>
      </c>
      <c r="AA13" s="24">
        <v>0</v>
      </c>
      <c r="AB13" s="24">
        <v>0</v>
      </c>
      <c r="AC13" s="24">
        <v>1</v>
      </c>
      <c r="AD13" s="24">
        <v>200</v>
      </c>
      <c r="AE13" s="24">
        <v>8</v>
      </c>
      <c r="AF13" s="24">
        <v>1260</v>
      </c>
      <c r="AG13" s="24">
        <v>15</v>
      </c>
      <c r="AH13" s="24">
        <v>2665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4</v>
      </c>
      <c r="AP13" s="24">
        <v>73</v>
      </c>
      <c r="AQ13" s="24">
        <v>24</v>
      </c>
      <c r="AR13" s="24">
        <v>2855</v>
      </c>
    </row>
    <row r="14" spans="1:44" ht="24" customHeight="1">
      <c r="A14" s="139" t="s">
        <v>7</v>
      </c>
      <c r="B14" s="140"/>
      <c r="C14" s="24">
        <v>333</v>
      </c>
      <c r="D14" s="24">
        <v>59509</v>
      </c>
      <c r="E14" s="24">
        <v>2</v>
      </c>
      <c r="F14" s="24">
        <v>380</v>
      </c>
      <c r="G14" s="24">
        <v>3</v>
      </c>
      <c r="H14" s="24">
        <v>516</v>
      </c>
      <c r="I14" s="24">
        <v>18</v>
      </c>
      <c r="J14" s="24">
        <v>6223</v>
      </c>
      <c r="K14" s="24">
        <v>0</v>
      </c>
      <c r="L14" s="24">
        <v>0</v>
      </c>
      <c r="M14" s="24">
        <v>1</v>
      </c>
      <c r="N14" s="24">
        <v>100</v>
      </c>
      <c r="O14" s="24">
        <v>33</v>
      </c>
      <c r="P14" s="24">
        <v>10125</v>
      </c>
      <c r="Q14" s="24">
        <v>166</v>
      </c>
      <c r="R14" s="24">
        <v>25283</v>
      </c>
      <c r="S14" s="24">
        <v>1</v>
      </c>
      <c r="T14" s="24">
        <v>30</v>
      </c>
      <c r="U14" s="24">
        <v>60</v>
      </c>
      <c r="V14" s="24">
        <v>7650</v>
      </c>
      <c r="W14" s="139" t="s">
        <v>7</v>
      </c>
      <c r="X14" s="140"/>
      <c r="Y14" s="24">
        <v>4</v>
      </c>
      <c r="Z14" s="24">
        <v>770</v>
      </c>
      <c r="AA14" s="24">
        <v>0</v>
      </c>
      <c r="AB14" s="24">
        <v>0</v>
      </c>
      <c r="AC14" s="24">
        <v>3</v>
      </c>
      <c r="AD14" s="24">
        <v>538</v>
      </c>
      <c r="AE14" s="24">
        <v>6</v>
      </c>
      <c r="AF14" s="24">
        <v>1050</v>
      </c>
      <c r="AG14" s="24">
        <v>18</v>
      </c>
      <c r="AH14" s="24">
        <v>4611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2</v>
      </c>
      <c r="AP14" s="24">
        <v>400</v>
      </c>
      <c r="AQ14" s="24">
        <v>16</v>
      </c>
      <c r="AR14" s="24">
        <v>1833</v>
      </c>
    </row>
    <row r="15" spans="1:44" ht="24" customHeight="1">
      <c r="A15" s="139" t="s">
        <v>71</v>
      </c>
      <c r="B15" s="140"/>
      <c r="C15" s="24">
        <v>311</v>
      </c>
      <c r="D15" s="24">
        <v>67770</v>
      </c>
      <c r="E15" s="24">
        <v>3</v>
      </c>
      <c r="F15" s="24">
        <v>168</v>
      </c>
      <c r="G15" s="24">
        <v>0</v>
      </c>
      <c r="H15" s="24">
        <v>0</v>
      </c>
      <c r="I15" s="24">
        <v>21</v>
      </c>
      <c r="J15" s="24">
        <v>1773</v>
      </c>
      <c r="K15" s="24">
        <v>1</v>
      </c>
      <c r="L15" s="24">
        <v>2000</v>
      </c>
      <c r="M15" s="24">
        <v>0</v>
      </c>
      <c r="N15" s="24">
        <v>0</v>
      </c>
      <c r="O15" s="24">
        <v>22</v>
      </c>
      <c r="P15" s="24">
        <v>9943</v>
      </c>
      <c r="Q15" s="24">
        <v>171</v>
      </c>
      <c r="R15" s="24">
        <v>39369</v>
      </c>
      <c r="S15" s="24">
        <v>2</v>
      </c>
      <c r="T15" s="24">
        <v>60</v>
      </c>
      <c r="U15" s="24">
        <v>45</v>
      </c>
      <c r="V15" s="24">
        <v>8564</v>
      </c>
      <c r="W15" s="139" t="s">
        <v>71</v>
      </c>
      <c r="X15" s="140"/>
      <c r="Y15" s="24">
        <v>3</v>
      </c>
      <c r="Z15" s="24">
        <v>443</v>
      </c>
      <c r="AA15" s="24">
        <v>0</v>
      </c>
      <c r="AB15" s="24">
        <v>0</v>
      </c>
      <c r="AC15" s="24">
        <v>1</v>
      </c>
      <c r="AD15" s="24">
        <v>200</v>
      </c>
      <c r="AE15" s="24">
        <v>4</v>
      </c>
      <c r="AF15" s="24">
        <v>600</v>
      </c>
      <c r="AG15" s="24">
        <v>21</v>
      </c>
      <c r="AH15" s="24">
        <v>2871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3</v>
      </c>
      <c r="AP15" s="24">
        <v>113</v>
      </c>
      <c r="AQ15" s="24">
        <v>14</v>
      </c>
      <c r="AR15" s="24">
        <v>1667</v>
      </c>
    </row>
    <row r="16" spans="1:44" ht="24" customHeight="1">
      <c r="A16" s="139" t="s">
        <v>92</v>
      </c>
      <c r="B16" s="140"/>
      <c r="C16" s="24">
        <v>336</v>
      </c>
      <c r="D16" s="24">
        <v>75261</v>
      </c>
      <c r="E16" s="24">
        <v>1</v>
      </c>
      <c r="F16" s="24">
        <v>4</v>
      </c>
      <c r="G16" s="24">
        <v>0</v>
      </c>
      <c r="H16" s="24">
        <v>0</v>
      </c>
      <c r="I16" s="24">
        <v>7</v>
      </c>
      <c r="J16" s="24">
        <v>932</v>
      </c>
      <c r="K16" s="24">
        <v>0</v>
      </c>
      <c r="L16" s="24">
        <v>0</v>
      </c>
      <c r="M16" s="24">
        <v>1</v>
      </c>
      <c r="N16" s="24">
        <v>250</v>
      </c>
      <c r="O16" s="24">
        <v>44</v>
      </c>
      <c r="P16" s="24">
        <v>14775</v>
      </c>
      <c r="Q16" s="24">
        <v>161</v>
      </c>
      <c r="R16" s="24">
        <v>23941</v>
      </c>
      <c r="S16" s="24">
        <v>3</v>
      </c>
      <c r="T16" s="24">
        <v>20130</v>
      </c>
      <c r="U16" s="24">
        <v>60</v>
      </c>
      <c r="V16" s="24">
        <v>11417</v>
      </c>
      <c r="W16" s="139" t="s">
        <v>93</v>
      </c>
      <c r="X16" s="140"/>
      <c r="Y16" s="24">
        <v>1</v>
      </c>
      <c r="Z16" s="24">
        <v>200</v>
      </c>
      <c r="AA16" s="24">
        <v>1</v>
      </c>
      <c r="AB16" s="24">
        <v>100</v>
      </c>
      <c r="AC16" s="24">
        <v>1</v>
      </c>
      <c r="AD16" s="24">
        <v>100</v>
      </c>
      <c r="AE16" s="24">
        <v>8</v>
      </c>
      <c r="AF16" s="24">
        <v>953</v>
      </c>
      <c r="AG16" s="24">
        <v>12</v>
      </c>
      <c r="AH16" s="24">
        <v>934</v>
      </c>
      <c r="AI16" s="24">
        <v>0</v>
      </c>
      <c r="AJ16" s="24">
        <v>0</v>
      </c>
      <c r="AK16" s="24">
        <v>1</v>
      </c>
      <c r="AL16" s="24">
        <v>200</v>
      </c>
      <c r="AM16" s="24">
        <v>0</v>
      </c>
      <c r="AN16" s="24">
        <v>0</v>
      </c>
      <c r="AO16" s="24">
        <v>5</v>
      </c>
      <c r="AP16" s="24">
        <v>210</v>
      </c>
      <c r="AQ16" s="24">
        <v>30</v>
      </c>
      <c r="AR16" s="24">
        <v>1115</v>
      </c>
    </row>
    <row r="17" spans="1:44" ht="24" customHeight="1">
      <c r="A17" s="139" t="s">
        <v>72</v>
      </c>
      <c r="B17" s="140"/>
      <c r="C17" s="24">
        <v>96</v>
      </c>
      <c r="D17" s="24">
        <v>21778</v>
      </c>
      <c r="E17" s="24">
        <v>1</v>
      </c>
      <c r="F17" s="24">
        <v>50</v>
      </c>
      <c r="G17" s="24">
        <v>0</v>
      </c>
      <c r="H17" s="24">
        <v>0</v>
      </c>
      <c r="I17" s="24">
        <v>2</v>
      </c>
      <c r="J17" s="24">
        <v>249</v>
      </c>
      <c r="K17" s="24">
        <v>0</v>
      </c>
      <c r="L17" s="24">
        <v>0</v>
      </c>
      <c r="M17" s="24">
        <v>1</v>
      </c>
      <c r="N17" s="24">
        <v>200</v>
      </c>
      <c r="O17" s="24">
        <v>14</v>
      </c>
      <c r="P17" s="24">
        <v>9490</v>
      </c>
      <c r="Q17" s="24">
        <v>36</v>
      </c>
      <c r="R17" s="24">
        <v>7514</v>
      </c>
      <c r="S17" s="24">
        <v>0</v>
      </c>
      <c r="T17" s="24">
        <v>0</v>
      </c>
      <c r="U17" s="24">
        <v>23</v>
      </c>
      <c r="V17" s="24">
        <v>1667</v>
      </c>
      <c r="W17" s="139" t="s">
        <v>72</v>
      </c>
      <c r="X17" s="140"/>
      <c r="Y17" s="24">
        <v>2</v>
      </c>
      <c r="Z17" s="24">
        <v>130</v>
      </c>
      <c r="AA17" s="24">
        <v>0</v>
      </c>
      <c r="AB17" s="24">
        <v>0</v>
      </c>
      <c r="AC17" s="24">
        <v>7</v>
      </c>
      <c r="AD17" s="24">
        <v>1770</v>
      </c>
      <c r="AE17" s="24">
        <v>1</v>
      </c>
      <c r="AF17" s="24">
        <v>20</v>
      </c>
      <c r="AG17" s="24">
        <v>2</v>
      </c>
      <c r="AH17" s="24">
        <v>60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170</v>
      </c>
      <c r="AQ17" s="24">
        <v>5</v>
      </c>
      <c r="AR17" s="24">
        <v>458</v>
      </c>
    </row>
    <row r="18" spans="1:44" ht="24" customHeight="1">
      <c r="A18" s="139" t="s">
        <v>73</v>
      </c>
      <c r="B18" s="140"/>
      <c r="C18" s="24">
        <v>61</v>
      </c>
      <c r="D18" s="24">
        <v>6727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7</v>
      </c>
      <c r="P18" s="24">
        <v>1400</v>
      </c>
      <c r="Q18" s="24">
        <v>34</v>
      </c>
      <c r="R18" s="24">
        <v>3589</v>
      </c>
      <c r="S18" s="24">
        <v>0</v>
      </c>
      <c r="T18" s="24">
        <v>0</v>
      </c>
      <c r="U18" s="24">
        <v>8</v>
      </c>
      <c r="V18" s="24">
        <v>870</v>
      </c>
      <c r="W18" s="139" t="s">
        <v>73</v>
      </c>
      <c r="X18" s="140"/>
      <c r="Y18" s="24">
        <v>1</v>
      </c>
      <c r="Z18" s="24">
        <v>10</v>
      </c>
      <c r="AA18" s="24">
        <v>0</v>
      </c>
      <c r="AB18" s="24">
        <v>0</v>
      </c>
      <c r="AC18" s="24">
        <v>1</v>
      </c>
      <c r="AD18" s="24">
        <v>10</v>
      </c>
      <c r="AE18" s="24">
        <v>0</v>
      </c>
      <c r="AF18" s="24">
        <v>0</v>
      </c>
      <c r="AG18" s="24">
        <v>3</v>
      </c>
      <c r="AH18" s="24">
        <v>640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3</v>
      </c>
      <c r="AQ18" s="24">
        <v>6</v>
      </c>
      <c r="AR18" s="24">
        <v>205</v>
      </c>
    </row>
    <row r="19" spans="1:44" ht="24" customHeight="1">
      <c r="A19" s="139" t="s">
        <v>74</v>
      </c>
      <c r="B19" s="140"/>
      <c r="C19" s="24">
        <v>73</v>
      </c>
      <c r="D19" s="24">
        <v>22630</v>
      </c>
      <c r="E19" s="24">
        <v>0</v>
      </c>
      <c r="F19" s="24">
        <v>0</v>
      </c>
      <c r="G19" s="24">
        <v>0</v>
      </c>
      <c r="H19" s="24">
        <v>0</v>
      </c>
      <c r="I19" s="24">
        <v>7</v>
      </c>
      <c r="J19" s="24">
        <v>718</v>
      </c>
      <c r="K19" s="24">
        <v>0</v>
      </c>
      <c r="L19" s="24">
        <v>0</v>
      </c>
      <c r="M19" s="24">
        <v>0</v>
      </c>
      <c r="N19" s="24">
        <v>0</v>
      </c>
      <c r="O19" s="24">
        <v>7</v>
      </c>
      <c r="P19" s="24">
        <v>8300</v>
      </c>
      <c r="Q19" s="24">
        <v>33</v>
      </c>
      <c r="R19" s="24">
        <v>6810</v>
      </c>
      <c r="S19" s="24">
        <v>0</v>
      </c>
      <c r="T19" s="24">
        <v>0</v>
      </c>
      <c r="U19" s="24">
        <v>16</v>
      </c>
      <c r="V19" s="24">
        <v>2698</v>
      </c>
      <c r="W19" s="139" t="s">
        <v>74</v>
      </c>
      <c r="X19" s="140"/>
      <c r="Y19" s="24">
        <v>1</v>
      </c>
      <c r="Z19" s="24">
        <v>200</v>
      </c>
      <c r="AA19" s="24">
        <v>1</v>
      </c>
      <c r="AB19" s="24">
        <v>3</v>
      </c>
      <c r="AC19" s="24">
        <v>0</v>
      </c>
      <c r="AD19" s="24">
        <v>0</v>
      </c>
      <c r="AE19" s="24">
        <v>1</v>
      </c>
      <c r="AF19" s="24">
        <v>3000</v>
      </c>
      <c r="AG19" s="24">
        <v>2</v>
      </c>
      <c r="AH19" s="24">
        <v>600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298</v>
      </c>
      <c r="AQ19" s="24">
        <v>1</v>
      </c>
      <c r="AR19" s="24">
        <v>3</v>
      </c>
    </row>
    <row r="20" spans="1:44" ht="24" customHeight="1">
      <c r="A20" s="139" t="s">
        <v>75</v>
      </c>
      <c r="B20" s="140"/>
      <c r="C20" s="24">
        <v>114</v>
      </c>
      <c r="D20" s="24">
        <v>13867</v>
      </c>
      <c r="E20" s="24">
        <v>0</v>
      </c>
      <c r="F20" s="24">
        <v>0</v>
      </c>
      <c r="G20" s="24">
        <v>0</v>
      </c>
      <c r="H20" s="24">
        <v>0</v>
      </c>
      <c r="I20" s="24">
        <v>10</v>
      </c>
      <c r="J20" s="24">
        <v>1613</v>
      </c>
      <c r="K20" s="24">
        <v>1</v>
      </c>
      <c r="L20" s="24">
        <v>200</v>
      </c>
      <c r="M20" s="24">
        <v>1</v>
      </c>
      <c r="N20" s="24">
        <v>30</v>
      </c>
      <c r="O20" s="24">
        <v>6</v>
      </c>
      <c r="P20" s="24">
        <v>3480</v>
      </c>
      <c r="Q20" s="24">
        <v>65</v>
      </c>
      <c r="R20" s="24">
        <v>5571</v>
      </c>
      <c r="S20" s="24">
        <v>0</v>
      </c>
      <c r="T20" s="24">
        <v>0</v>
      </c>
      <c r="U20" s="24">
        <v>15</v>
      </c>
      <c r="V20" s="24">
        <v>1693</v>
      </c>
      <c r="W20" s="139" t="s">
        <v>75</v>
      </c>
      <c r="X20" s="140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200</v>
      </c>
      <c r="AE20" s="24">
        <v>2</v>
      </c>
      <c r="AF20" s="24">
        <v>398</v>
      </c>
      <c r="AG20" s="24">
        <v>2</v>
      </c>
      <c r="AH20" s="24">
        <v>43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190</v>
      </c>
      <c r="AQ20" s="24">
        <v>7</v>
      </c>
      <c r="AR20" s="24">
        <v>449</v>
      </c>
    </row>
    <row r="21" spans="1:44" ht="24" customHeight="1">
      <c r="A21" s="139" t="s">
        <v>76</v>
      </c>
      <c r="B21" s="140"/>
      <c r="C21" s="24">
        <v>65</v>
      </c>
      <c r="D21" s="24">
        <v>19038</v>
      </c>
      <c r="E21" s="24">
        <v>3</v>
      </c>
      <c r="F21" s="24">
        <v>750</v>
      </c>
      <c r="G21" s="24">
        <v>0</v>
      </c>
      <c r="H21" s="24">
        <v>0</v>
      </c>
      <c r="I21" s="24">
        <v>5</v>
      </c>
      <c r="J21" s="24">
        <v>655</v>
      </c>
      <c r="K21" s="24">
        <v>0</v>
      </c>
      <c r="L21" s="24">
        <v>0</v>
      </c>
      <c r="M21" s="24">
        <v>1</v>
      </c>
      <c r="N21" s="24">
        <v>60</v>
      </c>
      <c r="O21" s="24">
        <v>11</v>
      </c>
      <c r="P21" s="24">
        <v>9666</v>
      </c>
      <c r="Q21" s="24">
        <v>35</v>
      </c>
      <c r="R21" s="24">
        <v>6306</v>
      </c>
      <c r="S21" s="24">
        <v>0</v>
      </c>
      <c r="T21" s="24">
        <v>0</v>
      </c>
      <c r="U21" s="24">
        <v>4</v>
      </c>
      <c r="V21" s="24">
        <v>1309</v>
      </c>
      <c r="W21" s="139" t="s">
        <v>76</v>
      </c>
      <c r="X21" s="140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2</v>
      </c>
      <c r="AH21" s="24">
        <v>103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3</v>
      </c>
      <c r="AQ21" s="24">
        <v>3</v>
      </c>
      <c r="AR21" s="24">
        <v>186</v>
      </c>
    </row>
    <row r="22" spans="1:44" ht="24" customHeight="1">
      <c r="A22" s="139" t="s">
        <v>77</v>
      </c>
      <c r="B22" s="140"/>
      <c r="C22" s="24">
        <v>71</v>
      </c>
      <c r="D22" s="24">
        <v>31812</v>
      </c>
      <c r="E22" s="24">
        <v>1</v>
      </c>
      <c r="F22" s="24">
        <v>50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1</v>
      </c>
      <c r="N22" s="24">
        <v>240</v>
      </c>
      <c r="O22" s="24">
        <v>10</v>
      </c>
      <c r="P22" s="24">
        <v>15880</v>
      </c>
      <c r="Q22" s="24">
        <v>40</v>
      </c>
      <c r="R22" s="24">
        <v>8761</v>
      </c>
      <c r="S22" s="24">
        <v>2</v>
      </c>
      <c r="T22" s="24">
        <v>5100</v>
      </c>
      <c r="U22" s="24">
        <v>6</v>
      </c>
      <c r="V22" s="24">
        <v>393</v>
      </c>
      <c r="W22" s="139" t="s">
        <v>77</v>
      </c>
      <c r="X22" s="140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0</v>
      </c>
      <c r="AF22" s="24">
        <v>0</v>
      </c>
      <c r="AG22" s="24">
        <v>1</v>
      </c>
      <c r="AH22" s="24">
        <v>100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66</v>
      </c>
      <c r="AQ22" s="24">
        <v>6</v>
      </c>
      <c r="AR22" s="24">
        <v>1022</v>
      </c>
    </row>
    <row r="23" spans="1:44" ht="24" customHeight="1">
      <c r="A23" s="139" t="s">
        <v>78</v>
      </c>
      <c r="B23" s="140"/>
      <c r="C23" s="24">
        <v>46</v>
      </c>
      <c r="D23" s="24">
        <v>16401</v>
      </c>
      <c r="E23" s="24">
        <v>1</v>
      </c>
      <c r="F23" s="24">
        <v>50</v>
      </c>
      <c r="G23" s="24">
        <v>0</v>
      </c>
      <c r="H23" s="24">
        <v>0</v>
      </c>
      <c r="I23" s="24">
        <v>3</v>
      </c>
      <c r="J23" s="24">
        <v>333</v>
      </c>
      <c r="K23" s="24">
        <v>0</v>
      </c>
      <c r="L23" s="24">
        <v>0</v>
      </c>
      <c r="M23" s="24">
        <v>1</v>
      </c>
      <c r="N23" s="24">
        <v>10</v>
      </c>
      <c r="O23" s="24">
        <v>5</v>
      </c>
      <c r="P23" s="24">
        <v>7300</v>
      </c>
      <c r="Q23" s="24">
        <v>22</v>
      </c>
      <c r="R23" s="24">
        <v>2434</v>
      </c>
      <c r="S23" s="24">
        <v>2</v>
      </c>
      <c r="T23" s="24">
        <v>3003</v>
      </c>
      <c r="U23" s="24">
        <v>6</v>
      </c>
      <c r="V23" s="24">
        <v>533</v>
      </c>
      <c r="W23" s="139" t="s">
        <v>78</v>
      </c>
      <c r="X23" s="14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30</v>
      </c>
      <c r="AG23" s="24">
        <v>3</v>
      </c>
      <c r="AH23" s="24">
        <v>2555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150</v>
      </c>
      <c r="AQ23" s="24">
        <v>1</v>
      </c>
      <c r="AR23" s="24">
        <v>3</v>
      </c>
    </row>
    <row r="24" spans="1:44" ht="24" customHeight="1">
      <c r="A24" s="139" t="s">
        <v>79</v>
      </c>
      <c r="B24" s="140"/>
      <c r="C24" s="24">
        <v>82</v>
      </c>
      <c r="D24" s="24">
        <v>19399</v>
      </c>
      <c r="E24" s="24">
        <v>3</v>
      </c>
      <c r="F24" s="24">
        <v>610</v>
      </c>
      <c r="G24" s="24">
        <v>0</v>
      </c>
      <c r="H24" s="24">
        <v>0</v>
      </c>
      <c r="I24" s="24">
        <v>1</v>
      </c>
      <c r="J24" s="24">
        <v>30</v>
      </c>
      <c r="K24" s="24">
        <v>0</v>
      </c>
      <c r="L24" s="24">
        <v>0</v>
      </c>
      <c r="M24" s="24">
        <v>3</v>
      </c>
      <c r="N24" s="24">
        <v>451</v>
      </c>
      <c r="O24" s="24">
        <v>10</v>
      </c>
      <c r="P24" s="24">
        <v>7270</v>
      </c>
      <c r="Q24" s="24">
        <v>41</v>
      </c>
      <c r="R24" s="24">
        <v>8043</v>
      </c>
      <c r="S24" s="24">
        <v>1</v>
      </c>
      <c r="T24" s="24">
        <v>30</v>
      </c>
      <c r="U24" s="24">
        <v>6</v>
      </c>
      <c r="V24" s="24">
        <v>753</v>
      </c>
      <c r="W24" s="139" t="s">
        <v>79</v>
      </c>
      <c r="X24" s="140"/>
      <c r="Y24" s="24">
        <v>1</v>
      </c>
      <c r="Z24" s="24">
        <v>10</v>
      </c>
      <c r="AA24" s="24">
        <v>0</v>
      </c>
      <c r="AB24" s="24">
        <v>0</v>
      </c>
      <c r="AC24" s="24">
        <v>3</v>
      </c>
      <c r="AD24" s="24">
        <v>1400</v>
      </c>
      <c r="AE24" s="24">
        <v>1</v>
      </c>
      <c r="AF24" s="24">
        <v>200</v>
      </c>
      <c r="AG24" s="24">
        <v>5</v>
      </c>
      <c r="AH24" s="24">
        <v>253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170</v>
      </c>
      <c r="AQ24" s="24">
        <v>4</v>
      </c>
      <c r="AR24" s="24">
        <v>179</v>
      </c>
    </row>
    <row r="25" spans="1:44" ht="24" customHeight="1">
      <c r="A25" s="139" t="s">
        <v>6</v>
      </c>
      <c r="B25" s="140"/>
      <c r="C25" s="24">
        <v>43</v>
      </c>
      <c r="D25" s="24">
        <v>4060</v>
      </c>
      <c r="E25" s="24">
        <v>1</v>
      </c>
      <c r="F25" s="24">
        <v>240</v>
      </c>
      <c r="G25" s="24">
        <v>0</v>
      </c>
      <c r="H25" s="24">
        <v>0</v>
      </c>
      <c r="I25" s="24">
        <v>1</v>
      </c>
      <c r="J25" s="24">
        <v>30</v>
      </c>
      <c r="K25" s="24">
        <v>0</v>
      </c>
      <c r="L25" s="24">
        <v>0</v>
      </c>
      <c r="M25" s="24">
        <v>0</v>
      </c>
      <c r="N25" s="24">
        <v>0</v>
      </c>
      <c r="O25" s="24">
        <v>4</v>
      </c>
      <c r="P25" s="24">
        <v>1630</v>
      </c>
      <c r="Q25" s="24">
        <v>19</v>
      </c>
      <c r="R25" s="24">
        <v>806</v>
      </c>
      <c r="S25" s="24">
        <v>0</v>
      </c>
      <c r="T25" s="24">
        <v>0</v>
      </c>
      <c r="U25" s="24">
        <v>7</v>
      </c>
      <c r="V25" s="24">
        <v>228</v>
      </c>
      <c r="W25" s="139" t="s">
        <v>6</v>
      </c>
      <c r="X25" s="140"/>
      <c r="Y25" s="24">
        <v>1</v>
      </c>
      <c r="Z25" s="24">
        <v>100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6</v>
      </c>
      <c r="AH25" s="24">
        <v>663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160</v>
      </c>
      <c r="AQ25" s="24">
        <v>2</v>
      </c>
      <c r="AR25" s="24">
        <v>203</v>
      </c>
    </row>
    <row r="26" spans="1:44" ht="24" customHeight="1">
      <c r="A26" s="139" t="s">
        <v>80</v>
      </c>
      <c r="B26" s="140"/>
      <c r="C26" s="24">
        <v>64</v>
      </c>
      <c r="D26" s="24">
        <v>12111</v>
      </c>
      <c r="E26" s="24">
        <v>1</v>
      </c>
      <c r="F26" s="24">
        <v>200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7</v>
      </c>
      <c r="P26" s="24">
        <v>4940</v>
      </c>
      <c r="Q26" s="24">
        <v>30</v>
      </c>
      <c r="R26" s="24">
        <v>4165</v>
      </c>
      <c r="S26" s="24">
        <v>0</v>
      </c>
      <c r="T26" s="24">
        <v>0</v>
      </c>
      <c r="U26" s="24">
        <v>14</v>
      </c>
      <c r="V26" s="24">
        <v>1940</v>
      </c>
      <c r="W26" s="139" t="s">
        <v>80</v>
      </c>
      <c r="X26" s="140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3</v>
      </c>
      <c r="AH26" s="24">
        <v>108</v>
      </c>
      <c r="AI26" s="24">
        <v>0</v>
      </c>
      <c r="AJ26" s="24">
        <v>0</v>
      </c>
      <c r="AK26" s="24">
        <v>1</v>
      </c>
      <c r="AL26" s="24">
        <v>100</v>
      </c>
      <c r="AM26" s="24">
        <v>0</v>
      </c>
      <c r="AN26" s="24">
        <v>0</v>
      </c>
      <c r="AO26" s="24">
        <v>3</v>
      </c>
      <c r="AP26" s="24">
        <v>350</v>
      </c>
      <c r="AQ26" s="24">
        <v>5</v>
      </c>
      <c r="AR26" s="24">
        <v>308</v>
      </c>
    </row>
    <row r="27" spans="1:44" ht="24" customHeight="1">
      <c r="A27" s="139" t="s">
        <v>81</v>
      </c>
      <c r="B27" s="140"/>
      <c r="C27" s="24">
        <v>11</v>
      </c>
      <c r="D27" s="24">
        <v>478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6</v>
      </c>
      <c r="R27" s="24">
        <v>43</v>
      </c>
      <c r="S27" s="24">
        <v>2</v>
      </c>
      <c r="T27" s="24">
        <v>80</v>
      </c>
      <c r="U27" s="24">
        <v>2</v>
      </c>
      <c r="V27" s="24">
        <v>350</v>
      </c>
      <c r="W27" s="139" t="s">
        <v>81</v>
      </c>
      <c r="X27" s="140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1</v>
      </c>
      <c r="AR27" s="24">
        <v>5</v>
      </c>
    </row>
    <row r="28" spans="1:44" ht="24" customHeight="1">
      <c r="A28" s="139" t="s">
        <v>82</v>
      </c>
      <c r="B28" s="140"/>
      <c r="C28" s="24">
        <v>64</v>
      </c>
      <c r="D28" s="24">
        <v>8785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340</v>
      </c>
      <c r="K28" s="24">
        <v>0</v>
      </c>
      <c r="L28" s="24">
        <v>0</v>
      </c>
      <c r="M28" s="24">
        <v>0</v>
      </c>
      <c r="N28" s="24">
        <v>0</v>
      </c>
      <c r="O28" s="24">
        <v>8</v>
      </c>
      <c r="P28" s="24">
        <v>1708</v>
      </c>
      <c r="Q28" s="24">
        <v>38</v>
      </c>
      <c r="R28" s="24">
        <v>5497</v>
      </c>
      <c r="S28" s="24">
        <v>0</v>
      </c>
      <c r="T28" s="24">
        <v>0</v>
      </c>
      <c r="U28" s="24">
        <v>7</v>
      </c>
      <c r="V28" s="24">
        <v>280</v>
      </c>
      <c r="W28" s="139" t="s">
        <v>82</v>
      </c>
      <c r="X28" s="140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70</v>
      </c>
      <c r="AG28" s="24">
        <v>2</v>
      </c>
      <c r="AH28" s="24">
        <v>250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200</v>
      </c>
      <c r="AQ28" s="24">
        <v>3</v>
      </c>
      <c r="AR28" s="24">
        <v>240</v>
      </c>
    </row>
    <row r="29" spans="1:44" ht="24" customHeight="1">
      <c r="A29" s="139" t="s">
        <v>83</v>
      </c>
      <c r="B29" s="140"/>
      <c r="C29" s="24">
        <v>77</v>
      </c>
      <c r="D29" s="24">
        <v>11181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300</v>
      </c>
      <c r="K29" s="24">
        <v>0</v>
      </c>
      <c r="L29" s="24">
        <v>0</v>
      </c>
      <c r="M29" s="24">
        <v>0</v>
      </c>
      <c r="N29" s="24">
        <v>0</v>
      </c>
      <c r="O29" s="24">
        <v>2</v>
      </c>
      <c r="P29" s="24">
        <v>400</v>
      </c>
      <c r="Q29" s="24">
        <v>45</v>
      </c>
      <c r="R29" s="24">
        <v>6097</v>
      </c>
      <c r="S29" s="24">
        <v>0</v>
      </c>
      <c r="T29" s="24">
        <v>0</v>
      </c>
      <c r="U29" s="24">
        <v>22</v>
      </c>
      <c r="V29" s="24">
        <v>3334</v>
      </c>
      <c r="W29" s="139" t="s">
        <v>83</v>
      </c>
      <c r="X29" s="140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3</v>
      </c>
      <c r="AF29" s="24">
        <v>640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3</v>
      </c>
      <c r="AR29" s="24">
        <v>410</v>
      </c>
    </row>
    <row r="30" spans="1:44" ht="24" customHeight="1">
      <c r="A30" s="139" t="s">
        <v>84</v>
      </c>
      <c r="B30" s="140"/>
      <c r="C30" s="24">
        <v>54</v>
      </c>
      <c r="D30" s="24">
        <v>11963</v>
      </c>
      <c r="E30" s="24">
        <v>0</v>
      </c>
      <c r="F30" s="24">
        <v>0</v>
      </c>
      <c r="G30" s="24">
        <v>1</v>
      </c>
      <c r="H30" s="24">
        <v>200</v>
      </c>
      <c r="I30" s="24">
        <v>2</v>
      </c>
      <c r="J30" s="24">
        <v>700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200</v>
      </c>
      <c r="Q30" s="24">
        <v>32</v>
      </c>
      <c r="R30" s="24">
        <v>9528</v>
      </c>
      <c r="S30" s="24">
        <v>1</v>
      </c>
      <c r="T30" s="24">
        <v>200</v>
      </c>
      <c r="U30" s="24">
        <v>9</v>
      </c>
      <c r="V30" s="24">
        <v>471</v>
      </c>
      <c r="W30" s="139" t="s">
        <v>84</v>
      </c>
      <c r="X30" s="14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200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53</v>
      </c>
      <c r="AQ30" s="24">
        <v>5</v>
      </c>
      <c r="AR30" s="24">
        <v>411</v>
      </c>
    </row>
    <row r="31" spans="1:44" ht="24" customHeight="1">
      <c r="A31" s="139" t="s">
        <v>85</v>
      </c>
      <c r="B31" s="140"/>
      <c r="C31" s="24">
        <v>16</v>
      </c>
      <c r="D31" s="24">
        <v>3275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830</v>
      </c>
      <c r="Q31" s="24">
        <v>11</v>
      </c>
      <c r="R31" s="24">
        <v>2185</v>
      </c>
      <c r="S31" s="24">
        <v>0</v>
      </c>
      <c r="T31" s="24">
        <v>0</v>
      </c>
      <c r="U31" s="24">
        <v>1</v>
      </c>
      <c r="V31" s="24">
        <v>200</v>
      </c>
      <c r="W31" s="139" t="s">
        <v>85</v>
      </c>
      <c r="X31" s="14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</v>
      </c>
      <c r="AQ31" s="24">
        <v>1</v>
      </c>
      <c r="AR31" s="24">
        <v>50</v>
      </c>
    </row>
    <row r="32" spans="1:44" ht="24" customHeight="1">
      <c r="A32" s="139" t="s">
        <v>86</v>
      </c>
      <c r="B32" s="140"/>
      <c r="C32" s="24">
        <v>14</v>
      </c>
      <c r="D32" s="24">
        <v>3215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830</v>
      </c>
      <c r="Q32" s="24">
        <v>10</v>
      </c>
      <c r="R32" s="24">
        <v>2175</v>
      </c>
      <c r="S32" s="24">
        <v>0</v>
      </c>
      <c r="T32" s="24">
        <v>0</v>
      </c>
      <c r="U32" s="24">
        <v>1</v>
      </c>
      <c r="V32" s="24">
        <v>200</v>
      </c>
      <c r="W32" s="139" t="s">
        <v>86</v>
      </c>
      <c r="X32" s="14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</v>
      </c>
      <c r="AQ32" s="24">
        <v>0</v>
      </c>
      <c r="AR32" s="24">
        <v>0</v>
      </c>
    </row>
    <row r="33" spans="1:44" ht="24" customHeight="1">
      <c r="A33" s="239" t="s">
        <v>87</v>
      </c>
      <c r="B33" s="240"/>
      <c r="C33" s="25">
        <v>2</v>
      </c>
      <c r="D33" s="25">
        <v>60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10</v>
      </c>
      <c r="S33" s="25">
        <v>0</v>
      </c>
      <c r="T33" s="25">
        <v>0</v>
      </c>
      <c r="U33" s="25">
        <v>0</v>
      </c>
      <c r="V33" s="25">
        <v>0</v>
      </c>
      <c r="W33" s="239" t="s">
        <v>87</v>
      </c>
      <c r="X33" s="240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1</v>
      </c>
      <c r="AR33" s="25">
        <v>50</v>
      </c>
    </row>
    <row r="34" spans="1:44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中華民國105年07月15日編製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tr">
        <f>'2492-00-01'!V34</f>
        <v>中華民國105年07月15日編製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221</v>
      </c>
    </row>
    <row r="38" spans="1:2" s="101" customFormat="1" ht="19.5" customHeight="1">
      <c r="A38" s="102" t="s">
        <v>150</v>
      </c>
      <c r="B38" s="102"/>
    </row>
    <row r="39" spans="1:2" s="101" customFormat="1" ht="15.75">
      <c r="A39" s="102"/>
      <c r="B39" s="101" t="s">
        <v>95</v>
      </c>
    </row>
    <row r="40" ht="15.75">
      <c r="B40" s="127" t="s">
        <v>214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22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96</v>
      </c>
      <c r="D1" s="250"/>
      <c r="E1" s="250"/>
      <c r="F1" s="250"/>
      <c r="G1" s="250"/>
      <c r="H1" s="250"/>
      <c r="S1" s="251" t="s">
        <v>2</v>
      </c>
      <c r="T1" s="252"/>
      <c r="U1" s="273" t="s">
        <v>97</v>
      </c>
      <c r="V1" s="252"/>
    </row>
    <row r="2" spans="1:22" ht="16.5" customHeight="1">
      <c r="A2" s="88" t="s">
        <v>98</v>
      </c>
      <c r="B2" s="89" t="s">
        <v>121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5" t="s">
        <v>47</v>
      </c>
      <c r="T2" s="276"/>
      <c r="U2" s="277" t="s">
        <v>122</v>
      </c>
      <c r="V2" s="278"/>
    </row>
    <row r="3" spans="1:22" s="90" customFormat="1" ht="19.5" customHeight="1">
      <c r="A3" s="253" t="s">
        <v>123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</row>
    <row r="4" spans="1:22" ht="19.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</row>
    <row r="5" spans="5:22" s="91" customFormat="1" ht="19.5" customHeight="1">
      <c r="E5" s="255" t="str">
        <f>CONCATENATE('2492-00-02'!K5,"底")</f>
        <v>   中華民國 105年06月底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S5" s="256" t="s">
        <v>142</v>
      </c>
      <c r="T5" s="256"/>
      <c r="U5" s="256"/>
      <c r="V5" s="256"/>
    </row>
    <row r="6" spans="1:22" s="92" customFormat="1" ht="13.5" customHeight="1">
      <c r="A6" s="257" t="s">
        <v>124</v>
      </c>
      <c r="B6" s="258"/>
      <c r="C6" s="263" t="s">
        <v>125</v>
      </c>
      <c r="D6" s="264"/>
      <c r="E6" s="267" t="s">
        <v>126</v>
      </c>
      <c r="F6" s="268"/>
      <c r="G6" s="271" t="s">
        <v>127</v>
      </c>
      <c r="H6" s="272"/>
      <c r="I6" s="271" t="s">
        <v>128</v>
      </c>
      <c r="J6" s="272"/>
      <c r="K6" s="271" t="s">
        <v>129</v>
      </c>
      <c r="L6" s="272"/>
      <c r="M6" s="271" t="s">
        <v>130</v>
      </c>
      <c r="N6" s="272"/>
      <c r="O6" s="271" t="s">
        <v>131</v>
      </c>
      <c r="P6" s="272"/>
      <c r="Q6" s="271" t="s">
        <v>132</v>
      </c>
      <c r="R6" s="272"/>
      <c r="S6" s="271" t="s">
        <v>133</v>
      </c>
      <c r="T6" s="272"/>
      <c r="U6" s="279" t="s">
        <v>134</v>
      </c>
      <c r="V6" s="280"/>
    </row>
    <row r="7" spans="1:22" s="92" customFormat="1" ht="14.25" customHeight="1">
      <c r="A7" s="259"/>
      <c r="B7" s="260"/>
      <c r="C7" s="265"/>
      <c r="D7" s="266"/>
      <c r="E7" s="269"/>
      <c r="F7" s="270"/>
      <c r="G7" s="283" t="s">
        <v>135</v>
      </c>
      <c r="H7" s="284"/>
      <c r="I7" s="283" t="s">
        <v>136</v>
      </c>
      <c r="J7" s="284"/>
      <c r="K7" s="283" t="s">
        <v>137</v>
      </c>
      <c r="L7" s="284"/>
      <c r="M7" s="283" t="s">
        <v>138</v>
      </c>
      <c r="N7" s="284"/>
      <c r="O7" s="283" t="s">
        <v>139</v>
      </c>
      <c r="P7" s="284"/>
      <c r="Q7" s="283" t="s">
        <v>140</v>
      </c>
      <c r="R7" s="284"/>
      <c r="S7" s="283" t="s">
        <v>141</v>
      </c>
      <c r="T7" s="284"/>
      <c r="U7" s="281"/>
      <c r="V7" s="282"/>
    </row>
    <row r="8" spans="1:22" s="92" customFormat="1" ht="17.25" customHeight="1" thickBot="1">
      <c r="A8" s="261"/>
      <c r="B8" s="262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48" t="s">
        <v>28</v>
      </c>
      <c r="B9" s="249"/>
      <c r="C9" s="112">
        <v>826620</v>
      </c>
      <c r="D9" s="113">
        <v>164952549</v>
      </c>
      <c r="E9" s="112">
        <v>213610</v>
      </c>
      <c r="F9" s="113">
        <v>857789</v>
      </c>
      <c r="G9" s="112">
        <v>192975</v>
      </c>
      <c r="H9" s="113">
        <v>4595243</v>
      </c>
      <c r="I9" s="112">
        <v>72422</v>
      </c>
      <c r="J9" s="113">
        <v>4110208</v>
      </c>
      <c r="K9" s="112">
        <v>296887</v>
      </c>
      <c r="L9" s="113">
        <v>56811984</v>
      </c>
      <c r="M9" s="112">
        <v>12626</v>
      </c>
      <c r="N9" s="113">
        <v>7731131</v>
      </c>
      <c r="O9" s="112">
        <v>33093</v>
      </c>
      <c r="P9" s="113">
        <v>51206520</v>
      </c>
      <c r="Q9" s="112">
        <v>3997</v>
      </c>
      <c r="R9" s="113">
        <v>21831278</v>
      </c>
      <c r="S9" s="112">
        <v>987</v>
      </c>
      <c r="T9" s="113">
        <v>12879842</v>
      </c>
      <c r="U9" s="112">
        <v>23</v>
      </c>
      <c r="V9" s="113">
        <v>4928555</v>
      </c>
    </row>
    <row r="10" spans="1:22" s="92" customFormat="1" ht="18" customHeight="1">
      <c r="A10" s="97" t="s">
        <v>99</v>
      </c>
      <c r="B10" s="114"/>
      <c r="C10" s="112">
        <v>6627</v>
      </c>
      <c r="D10" s="113">
        <v>2883257</v>
      </c>
      <c r="E10" s="112">
        <v>1012</v>
      </c>
      <c r="F10" s="113">
        <v>3963</v>
      </c>
      <c r="G10" s="112">
        <v>800</v>
      </c>
      <c r="H10" s="113">
        <v>17293</v>
      </c>
      <c r="I10" s="112">
        <v>567</v>
      </c>
      <c r="J10" s="113">
        <v>32274</v>
      </c>
      <c r="K10" s="112">
        <v>3434</v>
      </c>
      <c r="L10" s="113">
        <v>647960</v>
      </c>
      <c r="M10" s="112">
        <v>156</v>
      </c>
      <c r="N10" s="113">
        <v>92793</v>
      </c>
      <c r="O10" s="112">
        <v>502</v>
      </c>
      <c r="P10" s="113">
        <v>923240</v>
      </c>
      <c r="Q10" s="112">
        <v>121</v>
      </c>
      <c r="R10" s="113">
        <v>673463</v>
      </c>
      <c r="S10" s="112">
        <v>34</v>
      </c>
      <c r="T10" s="113">
        <v>422270</v>
      </c>
      <c r="U10" s="112">
        <v>1</v>
      </c>
      <c r="V10" s="113">
        <v>70000</v>
      </c>
    </row>
    <row r="11" spans="1:22" s="92" customFormat="1" ht="18" customHeight="1">
      <c r="A11" s="98" t="s">
        <v>100</v>
      </c>
      <c r="B11" s="114"/>
      <c r="C11" s="112">
        <v>1820</v>
      </c>
      <c r="D11" s="113">
        <v>1198815</v>
      </c>
      <c r="E11" s="112">
        <v>164</v>
      </c>
      <c r="F11" s="113">
        <v>857</v>
      </c>
      <c r="G11" s="112">
        <v>347</v>
      </c>
      <c r="H11" s="113">
        <v>9601</v>
      </c>
      <c r="I11" s="112">
        <v>107</v>
      </c>
      <c r="J11" s="113">
        <v>6450</v>
      </c>
      <c r="K11" s="112">
        <v>837</v>
      </c>
      <c r="L11" s="113">
        <v>175808</v>
      </c>
      <c r="M11" s="112">
        <v>70</v>
      </c>
      <c r="N11" s="113">
        <v>43020</v>
      </c>
      <c r="O11" s="112">
        <v>223</v>
      </c>
      <c r="P11" s="113">
        <v>387879</v>
      </c>
      <c r="Q11" s="112">
        <v>47</v>
      </c>
      <c r="R11" s="113">
        <v>252990</v>
      </c>
      <c r="S11" s="112">
        <v>25</v>
      </c>
      <c r="T11" s="113">
        <v>322210</v>
      </c>
      <c r="U11" s="112">
        <v>0</v>
      </c>
      <c r="V11" s="113">
        <v>0</v>
      </c>
    </row>
    <row r="12" spans="1:22" s="92" customFormat="1" ht="18" customHeight="1">
      <c r="A12" s="98" t="s">
        <v>101</v>
      </c>
      <c r="B12" s="114"/>
      <c r="C12" s="112">
        <v>47559</v>
      </c>
      <c r="D12" s="113">
        <v>13569598</v>
      </c>
      <c r="E12" s="112">
        <v>12875</v>
      </c>
      <c r="F12" s="113">
        <v>53554</v>
      </c>
      <c r="G12" s="112">
        <v>14321</v>
      </c>
      <c r="H12" s="113">
        <v>361304</v>
      </c>
      <c r="I12" s="112">
        <v>3002</v>
      </c>
      <c r="J12" s="113">
        <v>178894</v>
      </c>
      <c r="K12" s="112">
        <v>13157</v>
      </c>
      <c r="L12" s="113">
        <v>2577250</v>
      </c>
      <c r="M12" s="112">
        <v>1379</v>
      </c>
      <c r="N12" s="113">
        <v>747403</v>
      </c>
      <c r="O12" s="112">
        <v>2178</v>
      </c>
      <c r="P12" s="113">
        <v>3465301</v>
      </c>
      <c r="Q12" s="112">
        <v>516</v>
      </c>
      <c r="R12" s="113">
        <v>2788402</v>
      </c>
      <c r="S12" s="112">
        <v>126</v>
      </c>
      <c r="T12" s="113">
        <v>1655489</v>
      </c>
      <c r="U12" s="112">
        <v>5</v>
      </c>
      <c r="V12" s="113">
        <v>1742000</v>
      </c>
    </row>
    <row r="13" spans="1:22" s="92" customFormat="1" ht="18" customHeight="1">
      <c r="A13" s="98" t="s">
        <v>102</v>
      </c>
      <c r="B13" s="114"/>
      <c r="C13" s="112">
        <v>236</v>
      </c>
      <c r="D13" s="113">
        <v>128701</v>
      </c>
      <c r="E13" s="112">
        <v>10</v>
      </c>
      <c r="F13" s="113">
        <v>34</v>
      </c>
      <c r="G13" s="112">
        <v>12</v>
      </c>
      <c r="H13" s="113">
        <v>255</v>
      </c>
      <c r="I13" s="112">
        <v>4</v>
      </c>
      <c r="J13" s="113">
        <v>220</v>
      </c>
      <c r="K13" s="112">
        <v>170</v>
      </c>
      <c r="L13" s="113">
        <v>31897</v>
      </c>
      <c r="M13" s="112">
        <v>15</v>
      </c>
      <c r="N13" s="113">
        <v>8195</v>
      </c>
      <c r="O13" s="112">
        <v>20</v>
      </c>
      <c r="P13" s="113">
        <v>35911</v>
      </c>
      <c r="Q13" s="112">
        <v>1</v>
      </c>
      <c r="R13" s="113">
        <v>5000</v>
      </c>
      <c r="S13" s="112">
        <v>4</v>
      </c>
      <c r="T13" s="113">
        <v>47190</v>
      </c>
      <c r="U13" s="112">
        <v>0</v>
      </c>
      <c r="V13" s="113">
        <v>0</v>
      </c>
    </row>
    <row r="14" spans="1:22" s="92" customFormat="1" ht="18" customHeight="1">
      <c r="A14" s="98" t="s">
        <v>103</v>
      </c>
      <c r="B14" s="114"/>
      <c r="C14" s="112">
        <v>3496</v>
      </c>
      <c r="D14" s="113">
        <v>1399352</v>
      </c>
      <c r="E14" s="112">
        <v>342</v>
      </c>
      <c r="F14" s="113">
        <v>1464</v>
      </c>
      <c r="G14" s="112">
        <v>526</v>
      </c>
      <c r="H14" s="113">
        <v>12206</v>
      </c>
      <c r="I14" s="112">
        <v>336</v>
      </c>
      <c r="J14" s="113">
        <v>18895</v>
      </c>
      <c r="K14" s="112">
        <v>1859</v>
      </c>
      <c r="L14" s="113">
        <v>381164</v>
      </c>
      <c r="M14" s="112">
        <v>52</v>
      </c>
      <c r="N14" s="113">
        <v>28855</v>
      </c>
      <c r="O14" s="112">
        <v>302</v>
      </c>
      <c r="P14" s="113">
        <v>467513</v>
      </c>
      <c r="Q14" s="112">
        <v>69</v>
      </c>
      <c r="R14" s="113">
        <v>361255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98" t="s">
        <v>104</v>
      </c>
      <c r="B15" s="114"/>
      <c r="C15" s="112">
        <v>71210</v>
      </c>
      <c r="D15" s="113">
        <v>34058708</v>
      </c>
      <c r="E15" s="112">
        <v>2470</v>
      </c>
      <c r="F15" s="113">
        <v>11724</v>
      </c>
      <c r="G15" s="112">
        <v>5956</v>
      </c>
      <c r="H15" s="113">
        <v>163778</v>
      </c>
      <c r="I15" s="112">
        <v>3647</v>
      </c>
      <c r="J15" s="113">
        <v>207777</v>
      </c>
      <c r="K15" s="112">
        <v>45018</v>
      </c>
      <c r="L15" s="113">
        <v>9402496</v>
      </c>
      <c r="M15" s="112">
        <v>4324</v>
      </c>
      <c r="N15" s="113">
        <v>3079138</v>
      </c>
      <c r="O15" s="112">
        <v>8787</v>
      </c>
      <c r="P15" s="113">
        <v>13627597</v>
      </c>
      <c r="Q15" s="112">
        <v>782</v>
      </c>
      <c r="R15" s="113">
        <v>4393344</v>
      </c>
      <c r="S15" s="112">
        <v>220</v>
      </c>
      <c r="T15" s="113">
        <v>2806054</v>
      </c>
      <c r="U15" s="112">
        <v>6</v>
      </c>
      <c r="V15" s="113">
        <v>366800</v>
      </c>
    </row>
    <row r="16" spans="1:22" s="92" customFormat="1" ht="18" customHeight="1">
      <c r="A16" s="98" t="s">
        <v>105</v>
      </c>
      <c r="B16" s="114"/>
      <c r="C16" s="112">
        <v>471435</v>
      </c>
      <c r="D16" s="113">
        <v>71669614</v>
      </c>
      <c r="E16" s="112">
        <v>145210</v>
      </c>
      <c r="F16" s="113">
        <v>592495</v>
      </c>
      <c r="G16" s="112">
        <v>111124</v>
      </c>
      <c r="H16" s="113">
        <v>2544767</v>
      </c>
      <c r="I16" s="112">
        <v>40259</v>
      </c>
      <c r="J16" s="113">
        <v>2290193</v>
      </c>
      <c r="K16" s="112">
        <v>154371</v>
      </c>
      <c r="L16" s="113">
        <v>29454152</v>
      </c>
      <c r="M16" s="112">
        <v>4754</v>
      </c>
      <c r="N16" s="113">
        <v>2645863</v>
      </c>
      <c r="O16" s="112">
        <v>13726</v>
      </c>
      <c r="P16" s="113">
        <v>20982261</v>
      </c>
      <c r="Q16" s="112">
        <v>1689</v>
      </c>
      <c r="R16" s="113">
        <v>9128989</v>
      </c>
      <c r="S16" s="112">
        <v>299</v>
      </c>
      <c r="T16" s="113">
        <v>3814490</v>
      </c>
      <c r="U16" s="112">
        <v>3</v>
      </c>
      <c r="V16" s="113">
        <v>216404</v>
      </c>
    </row>
    <row r="17" spans="1:22" s="92" customFormat="1" ht="18" customHeight="1">
      <c r="A17" s="98" t="s">
        <v>106</v>
      </c>
      <c r="B17" s="114"/>
      <c r="C17" s="112">
        <v>26665</v>
      </c>
      <c r="D17" s="113">
        <v>6027241</v>
      </c>
      <c r="E17" s="112">
        <v>749</v>
      </c>
      <c r="F17" s="113">
        <v>3088</v>
      </c>
      <c r="G17" s="112">
        <v>22651</v>
      </c>
      <c r="H17" s="113">
        <v>684369</v>
      </c>
      <c r="I17" s="112">
        <v>452</v>
      </c>
      <c r="J17" s="113">
        <v>26709</v>
      </c>
      <c r="K17" s="112">
        <v>1421</v>
      </c>
      <c r="L17" s="113">
        <v>280746</v>
      </c>
      <c r="M17" s="112">
        <v>233</v>
      </c>
      <c r="N17" s="113">
        <v>143085</v>
      </c>
      <c r="O17" s="112">
        <v>765</v>
      </c>
      <c r="P17" s="113">
        <v>1440228</v>
      </c>
      <c r="Q17" s="112">
        <v>244</v>
      </c>
      <c r="R17" s="113">
        <v>1376089</v>
      </c>
      <c r="S17" s="112">
        <v>149</v>
      </c>
      <c r="T17" s="113">
        <v>2002926</v>
      </c>
      <c r="U17" s="112">
        <v>1</v>
      </c>
      <c r="V17" s="113">
        <v>70000</v>
      </c>
    </row>
    <row r="18" spans="1:22" s="92" customFormat="1" ht="18" customHeight="1">
      <c r="A18" s="98" t="s">
        <v>107</v>
      </c>
      <c r="B18" s="114"/>
      <c r="C18" s="112">
        <v>68834</v>
      </c>
      <c r="D18" s="113">
        <v>10315966</v>
      </c>
      <c r="E18" s="112">
        <v>13983</v>
      </c>
      <c r="F18" s="113">
        <v>57120</v>
      </c>
      <c r="G18" s="112">
        <v>13386</v>
      </c>
      <c r="H18" s="113">
        <v>272402</v>
      </c>
      <c r="I18" s="112">
        <v>10434</v>
      </c>
      <c r="J18" s="113">
        <v>586633</v>
      </c>
      <c r="K18" s="112">
        <v>29123</v>
      </c>
      <c r="L18" s="113">
        <v>4966380</v>
      </c>
      <c r="M18" s="112">
        <v>344</v>
      </c>
      <c r="N18" s="113">
        <v>206015</v>
      </c>
      <c r="O18" s="112">
        <v>1412</v>
      </c>
      <c r="P18" s="113">
        <v>2097588</v>
      </c>
      <c r="Q18" s="112">
        <v>107</v>
      </c>
      <c r="R18" s="113">
        <v>584611</v>
      </c>
      <c r="S18" s="112">
        <v>43</v>
      </c>
      <c r="T18" s="113">
        <v>646866</v>
      </c>
      <c r="U18" s="112">
        <v>2</v>
      </c>
      <c r="V18" s="113">
        <v>898351</v>
      </c>
    </row>
    <row r="19" spans="1:22" s="92" customFormat="1" ht="18" customHeight="1">
      <c r="A19" s="98" t="s">
        <v>108</v>
      </c>
      <c r="B19" s="114"/>
      <c r="C19" s="112">
        <v>5747</v>
      </c>
      <c r="D19" s="113">
        <v>1748090</v>
      </c>
      <c r="E19" s="112">
        <v>442</v>
      </c>
      <c r="F19" s="113">
        <v>1874</v>
      </c>
      <c r="G19" s="112">
        <v>785</v>
      </c>
      <c r="H19" s="113">
        <v>15940</v>
      </c>
      <c r="I19" s="112">
        <v>500</v>
      </c>
      <c r="J19" s="113">
        <v>28335</v>
      </c>
      <c r="K19" s="112">
        <v>3468</v>
      </c>
      <c r="L19" s="113">
        <v>832986</v>
      </c>
      <c r="M19" s="112">
        <v>194</v>
      </c>
      <c r="N19" s="113">
        <v>103182</v>
      </c>
      <c r="O19" s="112">
        <v>307</v>
      </c>
      <c r="P19" s="113">
        <v>489791</v>
      </c>
      <c r="Q19" s="112">
        <v>51</v>
      </c>
      <c r="R19" s="113">
        <v>275983</v>
      </c>
      <c r="S19" s="112">
        <v>0</v>
      </c>
      <c r="T19" s="113">
        <v>0</v>
      </c>
      <c r="U19" s="112">
        <v>0</v>
      </c>
      <c r="V19" s="113">
        <v>0</v>
      </c>
    </row>
    <row r="20" spans="1:22" s="92" customFormat="1" ht="18" customHeight="1">
      <c r="A20" s="98" t="s">
        <v>109</v>
      </c>
      <c r="B20" s="114"/>
      <c r="C20" s="112">
        <v>2696</v>
      </c>
      <c r="D20" s="113">
        <v>4597623</v>
      </c>
      <c r="E20" s="112">
        <v>36</v>
      </c>
      <c r="F20" s="113">
        <v>138</v>
      </c>
      <c r="G20" s="112">
        <v>138</v>
      </c>
      <c r="H20" s="113">
        <v>3712</v>
      </c>
      <c r="I20" s="112">
        <v>47</v>
      </c>
      <c r="J20" s="113">
        <v>2643</v>
      </c>
      <c r="K20" s="112">
        <v>380</v>
      </c>
      <c r="L20" s="113">
        <v>74784</v>
      </c>
      <c r="M20" s="112">
        <v>30</v>
      </c>
      <c r="N20" s="113">
        <v>23689</v>
      </c>
      <c r="O20" s="112">
        <v>2048</v>
      </c>
      <c r="P20" s="113">
        <v>3079812</v>
      </c>
      <c r="Q20" s="112">
        <v>11</v>
      </c>
      <c r="R20" s="113">
        <v>64325</v>
      </c>
      <c r="S20" s="112">
        <v>4</v>
      </c>
      <c r="T20" s="113">
        <v>48520</v>
      </c>
      <c r="U20" s="112">
        <v>2</v>
      </c>
      <c r="V20" s="113">
        <v>1300000</v>
      </c>
    </row>
    <row r="21" spans="1:22" s="92" customFormat="1" ht="18" customHeight="1">
      <c r="A21" s="98" t="s">
        <v>110</v>
      </c>
      <c r="B21" s="114"/>
      <c r="C21" s="112">
        <v>3528</v>
      </c>
      <c r="D21" s="113">
        <v>924753</v>
      </c>
      <c r="E21" s="112">
        <v>231</v>
      </c>
      <c r="F21" s="113">
        <v>1035</v>
      </c>
      <c r="G21" s="112">
        <v>478</v>
      </c>
      <c r="H21" s="113">
        <v>10835</v>
      </c>
      <c r="I21" s="112">
        <v>318</v>
      </c>
      <c r="J21" s="113">
        <v>18101</v>
      </c>
      <c r="K21" s="112">
        <v>2289</v>
      </c>
      <c r="L21" s="113">
        <v>449325</v>
      </c>
      <c r="M21" s="112">
        <v>61</v>
      </c>
      <c r="N21" s="113">
        <v>33730</v>
      </c>
      <c r="O21" s="112">
        <v>122</v>
      </c>
      <c r="P21" s="113">
        <v>183586</v>
      </c>
      <c r="Q21" s="112">
        <v>22</v>
      </c>
      <c r="R21" s="113">
        <v>125640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111</v>
      </c>
      <c r="B22" s="114"/>
      <c r="C22" s="112">
        <v>15915</v>
      </c>
      <c r="D22" s="113">
        <v>3382903</v>
      </c>
      <c r="E22" s="112">
        <v>2889</v>
      </c>
      <c r="F22" s="113">
        <v>11482</v>
      </c>
      <c r="G22" s="112">
        <v>2593</v>
      </c>
      <c r="H22" s="113">
        <v>59284</v>
      </c>
      <c r="I22" s="112">
        <v>1539</v>
      </c>
      <c r="J22" s="113">
        <v>85644</v>
      </c>
      <c r="K22" s="112">
        <v>7849</v>
      </c>
      <c r="L22" s="113">
        <v>1512240</v>
      </c>
      <c r="M22" s="112">
        <v>209</v>
      </c>
      <c r="N22" s="113">
        <v>120213</v>
      </c>
      <c r="O22" s="112">
        <v>765</v>
      </c>
      <c r="P22" s="113">
        <v>1142889</v>
      </c>
      <c r="Q22" s="112">
        <v>62</v>
      </c>
      <c r="R22" s="113">
        <v>326501</v>
      </c>
      <c r="S22" s="112">
        <v>9</v>
      </c>
      <c r="T22" s="113">
        <v>124650</v>
      </c>
      <c r="U22" s="112">
        <v>0</v>
      </c>
      <c r="V22" s="113">
        <v>0</v>
      </c>
    </row>
    <row r="23" spans="1:22" s="92" customFormat="1" ht="18" customHeight="1">
      <c r="A23" s="98" t="s">
        <v>112</v>
      </c>
      <c r="B23" s="114"/>
      <c r="C23" s="112">
        <v>24076</v>
      </c>
      <c r="D23" s="113">
        <v>5963468</v>
      </c>
      <c r="E23" s="112">
        <v>3300</v>
      </c>
      <c r="F23" s="113">
        <v>13597</v>
      </c>
      <c r="G23" s="112">
        <v>6024</v>
      </c>
      <c r="H23" s="113">
        <v>154941</v>
      </c>
      <c r="I23" s="112">
        <v>2318</v>
      </c>
      <c r="J23" s="113">
        <v>129238</v>
      </c>
      <c r="K23" s="112">
        <v>10820</v>
      </c>
      <c r="L23" s="113">
        <v>2154982</v>
      </c>
      <c r="M23" s="112">
        <v>360</v>
      </c>
      <c r="N23" s="113">
        <v>208921</v>
      </c>
      <c r="O23" s="112">
        <v>1003</v>
      </c>
      <c r="P23" s="113">
        <v>1552603</v>
      </c>
      <c r="Q23" s="112">
        <v>208</v>
      </c>
      <c r="R23" s="113">
        <v>1109872</v>
      </c>
      <c r="S23" s="112">
        <v>42</v>
      </c>
      <c r="T23" s="113">
        <v>589313</v>
      </c>
      <c r="U23" s="112">
        <v>1</v>
      </c>
      <c r="V23" s="113">
        <v>50000</v>
      </c>
    </row>
    <row r="24" spans="1:22" s="92" customFormat="1" ht="18" customHeight="1">
      <c r="A24" s="98" t="s">
        <v>113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114</v>
      </c>
      <c r="B25" s="114"/>
      <c r="C25" s="112">
        <v>333</v>
      </c>
      <c r="D25" s="113">
        <v>64640</v>
      </c>
      <c r="E25" s="112">
        <v>26</v>
      </c>
      <c r="F25" s="113">
        <v>98</v>
      </c>
      <c r="G25" s="112">
        <v>46</v>
      </c>
      <c r="H25" s="113">
        <v>844</v>
      </c>
      <c r="I25" s="112">
        <v>41</v>
      </c>
      <c r="J25" s="113">
        <v>2358</v>
      </c>
      <c r="K25" s="112">
        <v>210</v>
      </c>
      <c r="L25" s="113">
        <v>41741</v>
      </c>
      <c r="M25" s="112">
        <v>1</v>
      </c>
      <c r="N25" s="113">
        <v>600</v>
      </c>
      <c r="O25" s="112">
        <v>7</v>
      </c>
      <c r="P25" s="113">
        <v>9000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115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116</v>
      </c>
      <c r="B27" s="114"/>
      <c r="C27" s="112">
        <v>17963</v>
      </c>
      <c r="D27" s="113">
        <v>2206791</v>
      </c>
      <c r="E27" s="112">
        <v>3527</v>
      </c>
      <c r="F27" s="113">
        <v>13060</v>
      </c>
      <c r="G27" s="112">
        <v>3080</v>
      </c>
      <c r="H27" s="113">
        <v>57984</v>
      </c>
      <c r="I27" s="112">
        <v>3376</v>
      </c>
      <c r="J27" s="113">
        <v>187870</v>
      </c>
      <c r="K27" s="112">
        <v>7598</v>
      </c>
      <c r="L27" s="113">
        <v>1254709</v>
      </c>
      <c r="M27" s="112">
        <v>199</v>
      </c>
      <c r="N27" s="113">
        <v>103954</v>
      </c>
      <c r="O27" s="112">
        <v>149</v>
      </c>
      <c r="P27" s="113">
        <v>261165</v>
      </c>
      <c r="Q27" s="112">
        <v>28</v>
      </c>
      <c r="R27" s="113">
        <v>147850</v>
      </c>
      <c r="S27" s="112">
        <v>5</v>
      </c>
      <c r="T27" s="113">
        <v>55200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117</v>
      </c>
      <c r="B28" s="116"/>
      <c r="C28" s="112">
        <v>58479</v>
      </c>
      <c r="D28" s="113">
        <v>4812929</v>
      </c>
      <c r="E28" s="112">
        <v>26344</v>
      </c>
      <c r="F28" s="113">
        <v>92205</v>
      </c>
      <c r="G28" s="112">
        <v>10708</v>
      </c>
      <c r="H28" s="113">
        <v>225726</v>
      </c>
      <c r="I28" s="112">
        <v>5475</v>
      </c>
      <c r="J28" s="113">
        <v>307975</v>
      </c>
      <c r="K28" s="112">
        <v>14882</v>
      </c>
      <c r="L28" s="113">
        <v>2573265</v>
      </c>
      <c r="M28" s="112">
        <v>245</v>
      </c>
      <c r="N28" s="113">
        <v>142473</v>
      </c>
      <c r="O28" s="112">
        <v>777</v>
      </c>
      <c r="P28" s="113">
        <v>1060155</v>
      </c>
      <c r="Q28" s="112">
        <v>37</v>
      </c>
      <c r="R28" s="113">
        <v>206964</v>
      </c>
      <c r="S28" s="112">
        <v>10</v>
      </c>
      <c r="T28" s="113">
        <v>114165</v>
      </c>
      <c r="U28" s="112">
        <v>1</v>
      </c>
      <c r="V28" s="113">
        <v>90000</v>
      </c>
    </row>
    <row r="29" spans="1:22" s="108" customFormat="1" ht="16.5" customHeight="1">
      <c r="A29" s="105" t="s">
        <v>118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119</v>
      </c>
      <c r="J29" s="105"/>
      <c r="K29" s="105"/>
      <c r="L29" s="106"/>
      <c r="M29" s="106"/>
      <c r="N29" s="105"/>
      <c r="O29" s="105" t="s">
        <v>120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7" customFormat="1" ht="15.75">
      <c r="A33" s="134" t="s">
        <v>224</v>
      </c>
      <c r="B33" s="135"/>
      <c r="C33" s="135"/>
      <c r="D33" s="135"/>
      <c r="E33" s="135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="138" customFormat="1" ht="16.5" thickBot="1">
      <c r="B34" s="138" t="s">
        <v>225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2019-03-18T11:31:13Z</dcterms:modified>
  <cp:category/>
  <cp:version/>
  <cp:contentType/>
  <cp:contentStatus/>
</cp:coreProperties>
</file>