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<sst xmlns="http://schemas.openxmlformats.org/spreadsheetml/2006/main" count="1235" uniqueCount="333">
  <si>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</si>
  <si>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</si>
  <si>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</si>
  <si>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</si>
  <si>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</si>
  <si>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</si>
  <si>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</si>
  <si>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</si>
  <si>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</si>
  <si>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</si>
  <si>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</si>
  <si>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</si>
  <si>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</si>
  <si>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</si>
  <si>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</si>
  <si>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</si>
  <si>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</si>
  <si>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</si>
  <si>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</si>
  <si>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</si>
  <si>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</si>
  <si>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</si>
  <si>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</si>
  <si>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</si>
  <si>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</si>
  <si>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</si>
  <si>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</si>
  <si>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</si>
  <si>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</si>
  <si>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</si>
  <si>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</si>
  <si>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</si>
  <si>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</si>
  <si>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</si>
  <si>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</si>
  <si>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</si>
  <si>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</si>
  <si>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</si>
  <si>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</si>
  <si>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</si>
  <si>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</si>
  <si>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</si>
  <si>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</si>
  <si>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</si>
  <si>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</si>
  <si>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</si>
  <si>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</si>
  <si>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</si>
  <si>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</si>
  <si>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</si>
  <si>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</si>
  <si>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</si>
  <si>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</si>
  <si>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</si>
  <si>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</si>
  <si>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</si>
  <si>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</si>
  <si>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</si>
  <si>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</si>
  <si>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</si>
  <si>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</si>
  <si>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</si>
  <si>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</si>
  <si>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</si>
  <si>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</si>
  <si>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</si>
  <si>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</si>
  <si>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</si>
  <si>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</si>
  <si>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</si>
  <si>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</si>
  <si>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</si>
  <si>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</si>
  <si>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</si>
  <si>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</si>
  <si>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</si>
  <si>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</si>
  <si>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</si>
  <si>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</si>
  <si>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</si>
  <si>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</si>
  <si>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</si>
  <si>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</si>
  <si>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</si>
  <si>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</si>
  <si>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</si>
  <si>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</si>
  <si>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</si>
  <si>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</si>
  <si>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</si>
  <si>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</si>
  <si>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</si>
  <si>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</si>
  <si>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</si>
  <si>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</si>
  <si>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</si>
  <si>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</si>
  <si>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</si>
  <si>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</si>
  <si>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</si>
  <si>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</si>
  <si>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</si>
  <si>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</si>
  <si>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</si>
  <si>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</si>
  <si>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</si>
  <si>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</si>
  <si>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</si>
  <si>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</si>
  <si>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</si>
  <si>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</si>
  <si>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</si>
  <si>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</si>
  <si>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</si>
  <si>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</si>
  <si>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</si>
  <si>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</si>
  <si>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</si>
  <si>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</si>
  <si>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</si>
  <si>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</si>
  <si>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</si>
  <si>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</si>
  <si>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</si>
  <si>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</si>
  <si>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</si>
  <si>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</si>
  <si>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</si>
  <si>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</si>
  <si>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</si>
  <si>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</si>
  <si>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</si>
  <si>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</si>
  <si>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</si>
  <si>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</si>
  <si>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</si>
  <si>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</si>
  <si>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</si>
  <si>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</si>
  <si>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</si>
  <si>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</si>
  <si>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</si>
  <si>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</si>
  <si>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</si>
  <si>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</si>
  <si>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</si>
  <si>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</si>
  <si>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</si>
  <si>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</si>
  <si>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</si>
  <si>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</si>
  <si>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</si>
  <si>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</si>
  <si>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</si>
  <si>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</si>
  <si>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</si>
  <si>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</si>
  <si>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</si>
  <si>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</si>
  <si>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</si>
  <si>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</si>
  <si>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</si>
  <si>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</si>
  <si>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</si>
  <si>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</si>
  <si>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</si>
  <si>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</si>
  <si>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</si>
  <si>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</si>
  <si>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</si>
  <si>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</si>
  <si>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</si>
  <si>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</si>
  <si>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</si>
  <si>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</si>
  <si>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</si>
  <si>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</si>
  <si>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</si>
  <si>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</si>
  <si>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</si>
  <si>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</si>
  <si>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</si>
  <si>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</si>
  <si>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</si>
  <si>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</si>
  <si>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</si>
  <si>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</si>
  <si>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</si>
  <si>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</si>
  <si>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</si>
  <si>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</si>
  <si>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</si>
  <si>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</si>
  <si>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</si>
  <si>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</si>
  <si>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</si>
  <si>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</si>
  <si>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</si>
  <si>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</si>
  <si>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</si>
  <si>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</si>
  <si>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</si>
  <si>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</si>
  <si>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</si>
  <si>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</si>
  <si>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</si>
  <si>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</si>
  <si>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</si>
  <si>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</si>
  <si>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</si>
  <si>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</si>
  <si>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</si>
  <si>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</si>
  <si>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</si>
  <si>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</si>
  <si>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</si>
  <si>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</si>
  <si>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</si>
  <si>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</si>
  <si>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</si>
  <si>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</si>
  <si>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</si>
  <si>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</si>
  <si>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</si>
  <si>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</si>
  <si>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</si>
  <si>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</si>
  <si>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</si>
  <si>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</si>
  <si>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</si>
  <si>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</si>
  <si>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</si>
  <si>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</si>
  <si>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</si>
  <si>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</si>
  <si>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</si>
  <si>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</si>
  <si>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</si>
  <si>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</si>
  <si>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</si>
  <si>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</si>
  <si>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</si>
  <si>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</si>
  <si>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</si>
  <si>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</si>
  <si>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</si>
  <si>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</si>
  <si>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</si>
  <si>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</si>
  <si>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</si>
  <si>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</si>
  <si>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</si>
  <si>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</si>
  <si>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</si>
  <si>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</si>
  <si>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</si>
  <si>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</si>
  <si>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</si>
  <si>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</si>
  <si>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</si>
  <si>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</si>
  <si>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</si>
  <si>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</si>
  <si>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</si>
  <si>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</si>
  <si>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</si>
  <si>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</si>
  <si>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</si>
  <si>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</si>
  <si>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</si>
  <si>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</si>
  <si>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</si>
  <si>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</si>
  <si>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</si>
  <si>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</si>
  <si>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</si>
  <si>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</si>
  <si>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</si>
  <si>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</si>
  <si>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</si>
  <si>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</si>
  <si>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</si>
  <si>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</si>
  <si>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</si>
  <si>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</si>
  <si>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</si>
  <si>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</si>
  <si>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</si>
  <si>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</si>
  <si>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</si>
  <si>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、臺中市政府經濟發展局、臺南市政府經濟發展局、高雄市政府經濟發展局、本部加工出口區管理處、科技部各科學工業園區管理局、屏東農業生物技術園區籌備處。</t>
    </r>
  </si>
  <si>
    <t xml:space="preserve">   桃園市政府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</si>
  <si>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</si>
  <si>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</si>
  <si>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</si>
  <si>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</si>
  <si>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.5"/>
        <color indexed="10"/>
        <rFont val="標楷體"/>
        <family val="4"/>
      </rPr>
      <t>桃園市政府經濟發展局</t>
    </r>
    <r>
      <rPr>
        <sz val="10.5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</si>
  <si>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</si>
  <si>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</si>
  <si>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t xml:space="preserve">      桃園市政府</t>
  </si>
  <si>
    <t xml:space="preserve">3.104年1月份起，桃園市資料依改制後編製。 </t>
  </si>
  <si>
    <t xml:space="preserve">3.104年1月份起，桃園市資料依改制後編製。 </t>
  </si>
  <si>
    <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</si>
  <si>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t xml:space="preserve">4.104年1月份起，桃園市資料依改制後編製。 </t>
  </si>
  <si>
    <t>4.配合桃園市政府改制於105年7月1日起辦理公司登記，增設桃園市政府之申登機關。</t>
  </si>
  <si>
    <t>5.配合桃園市政府改制於105年7月1日起辦理公司登記，增設桃園市政府之申登機關。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</si>
  <si>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</t>
    </r>
  </si>
  <si>
    <t>科技部各科學工業園區管理局、屏東農業生物技術園區籌備處、交通部民用航空局、交通部航港局。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</si>
  <si>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</si>
  <si>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中華民國105年09月</t>
  </si>
  <si>
    <t>中華民國105年10月20日編製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</si>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</sst>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3" fillId="33" borderId="0" xfId="47" applyFont="1" applyFill="1" applyAlignment="1">
      <alignment vertical="center"/>
      <protection/>
    </xf>
    <xf numFmtId="0" fontId="54" fillId="0" borderId="0" xfId="63" applyNumberFormat="1" applyFont="1" applyBorder="1" applyAlignment="1">
      <alignment horizontal="left"/>
      <protection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4" fillId="0" borderId="25" xfId="46" applyNumberFormat="1" applyFont="1" applyBorder="1" applyAlignment="1" applyProtection="1">
      <alignment horizontal="center" vertical="center"/>
      <protection hidden="1" locked="0"/>
    </xf>
    <xf numFmtId="0" fontId="54" fillId="0" borderId="19" xfId="46" applyNumberFormat="1" applyFont="1" applyBorder="1" applyAlignment="1" applyProtection="1">
      <alignment horizontal="center" vertical="center"/>
      <protection hidden="1" locked="0"/>
    </xf>
    <xf numFmtId="0" fontId="54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>
      <alignment horizontal="center" vertical="center"/>
      <protection hidden="1" locked="0"/>
    </xf>
    <xf numFmtId="0" fontId="54" fillId="0" borderId="28" xfId="46" applyNumberFormat="1" applyFont="1" applyBorder="1" applyAlignment="1" applyProtection="1">
      <alignment horizontal="center" vertical="center"/>
      <protection hidden="1" locked="0"/>
    </xf>
    <xf numFmtId="0" fontId="54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P23" sqref="AP2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242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中華民國105年09月底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中華民國105年09月底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312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314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316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671099</v>
      </c>
      <c r="D9" s="23">
        <v>22617122.355174</v>
      </c>
      <c r="E9" s="23">
        <v>14322</v>
      </c>
      <c r="F9" s="23">
        <v>501801.986622</v>
      </c>
      <c r="G9" s="23">
        <v>3997</v>
      </c>
      <c r="H9" s="23">
        <v>254896.929651</v>
      </c>
      <c r="I9" s="23">
        <v>188745</v>
      </c>
      <c r="J9" s="23">
        <v>7943022.411145</v>
      </c>
      <c r="K9" s="23">
        <v>2887</v>
      </c>
      <c r="L9" s="23">
        <v>794448.567384</v>
      </c>
      <c r="M9" s="23">
        <v>3921</v>
      </c>
      <c r="N9" s="23">
        <v>180508.216479</v>
      </c>
      <c r="O9" s="23">
        <v>104190</v>
      </c>
      <c r="P9" s="23">
        <v>1154781.175314</v>
      </c>
      <c r="Q9" s="23">
        <v>119284</v>
      </c>
      <c r="R9" s="23">
        <v>1081703.908067</v>
      </c>
      <c r="S9" s="23">
        <v>16073</v>
      </c>
      <c r="T9" s="23">
        <v>832095.290921</v>
      </c>
      <c r="U9" s="23">
        <v>6846</v>
      </c>
      <c r="V9" s="23">
        <v>66382.552363</v>
      </c>
      <c r="W9" s="196" t="s">
        <v>34</v>
      </c>
      <c r="X9" s="197"/>
      <c r="Y9" s="23">
        <v>22180</v>
      </c>
      <c r="Z9" s="23">
        <v>549866.915823</v>
      </c>
      <c r="AA9" s="23">
        <v>36564</v>
      </c>
      <c r="AB9" s="23">
        <v>6731730.447322</v>
      </c>
      <c r="AC9" s="23">
        <v>30689</v>
      </c>
      <c r="AD9" s="23">
        <v>1164363.771769</v>
      </c>
      <c r="AE9" s="23">
        <v>58887</v>
      </c>
      <c r="AF9" s="23">
        <v>591007.761155</v>
      </c>
      <c r="AG9" s="23">
        <v>16770</v>
      </c>
      <c r="AH9" s="23">
        <v>298464.031077</v>
      </c>
      <c r="AI9" s="23">
        <v>124</v>
      </c>
      <c r="AJ9" s="23">
        <v>222.12</v>
      </c>
      <c r="AK9" s="23">
        <v>345</v>
      </c>
      <c r="AL9" s="23">
        <v>1707.554086</v>
      </c>
      <c r="AM9" s="23">
        <v>54</v>
      </c>
      <c r="AN9" s="23">
        <v>235.25</v>
      </c>
      <c r="AO9" s="23">
        <v>2296</v>
      </c>
      <c r="AP9" s="23">
        <v>68210.777761</v>
      </c>
      <c r="AQ9" s="23">
        <v>12748</v>
      </c>
      <c r="AR9" s="23">
        <v>135033.634899</v>
      </c>
      <c r="AS9" s="23">
        <v>30177</v>
      </c>
      <c r="AT9" s="23">
        <v>266639.053336</v>
      </c>
    </row>
    <row r="10" spans="1:46" s="22" customFormat="1" ht="16.5" customHeight="1">
      <c r="A10" s="191" t="s">
        <v>215</v>
      </c>
      <c r="B10" s="192"/>
      <c r="C10" s="23">
        <v>669788</v>
      </c>
      <c r="D10" s="23">
        <v>22595131.527074</v>
      </c>
      <c r="E10" s="23">
        <v>14197</v>
      </c>
      <c r="F10" s="23">
        <v>500018.676622</v>
      </c>
      <c r="G10" s="23">
        <v>3974</v>
      </c>
      <c r="H10" s="23">
        <v>254640.228651</v>
      </c>
      <c r="I10" s="23">
        <v>188625</v>
      </c>
      <c r="J10" s="23">
        <v>7935980.310145</v>
      </c>
      <c r="K10" s="23">
        <v>2876</v>
      </c>
      <c r="L10" s="23">
        <v>794387.967384</v>
      </c>
      <c r="M10" s="23">
        <v>3916</v>
      </c>
      <c r="N10" s="23">
        <v>180491.966479</v>
      </c>
      <c r="O10" s="23">
        <v>103804</v>
      </c>
      <c r="P10" s="23">
        <v>1151967.928314</v>
      </c>
      <c r="Q10" s="23">
        <v>119191</v>
      </c>
      <c r="R10" s="23">
        <v>1080514.113067</v>
      </c>
      <c r="S10" s="23">
        <v>15955</v>
      </c>
      <c r="T10" s="23">
        <v>827284.195761</v>
      </c>
      <c r="U10" s="23">
        <v>6828</v>
      </c>
      <c r="V10" s="23">
        <v>65843.016423</v>
      </c>
      <c r="W10" s="191" t="s">
        <v>215</v>
      </c>
      <c r="X10" s="192"/>
      <c r="Y10" s="23">
        <v>22165</v>
      </c>
      <c r="Z10" s="23">
        <v>549723.515823</v>
      </c>
      <c r="AA10" s="23">
        <v>36522</v>
      </c>
      <c r="AB10" s="23">
        <v>6731029.169322</v>
      </c>
      <c r="AC10" s="23">
        <v>30531</v>
      </c>
      <c r="AD10" s="23">
        <v>1163067.616769</v>
      </c>
      <c r="AE10" s="23">
        <v>58821</v>
      </c>
      <c r="AF10" s="23">
        <v>590682.881155</v>
      </c>
      <c r="AG10" s="23">
        <v>16674</v>
      </c>
      <c r="AH10" s="23">
        <v>297754.331077</v>
      </c>
      <c r="AI10" s="23">
        <v>124</v>
      </c>
      <c r="AJ10" s="23">
        <v>222.12</v>
      </c>
      <c r="AK10" s="23">
        <v>345</v>
      </c>
      <c r="AL10" s="23">
        <v>1707.554086</v>
      </c>
      <c r="AM10" s="23">
        <v>54</v>
      </c>
      <c r="AN10" s="23">
        <v>235.25</v>
      </c>
      <c r="AO10" s="23">
        <v>2286</v>
      </c>
      <c r="AP10" s="23">
        <v>67990.577761</v>
      </c>
      <c r="AQ10" s="23">
        <v>12738</v>
      </c>
      <c r="AR10" s="23">
        <v>134981.234899</v>
      </c>
      <c r="AS10" s="23">
        <v>30162</v>
      </c>
      <c r="AT10" s="23">
        <v>266608.873336</v>
      </c>
    </row>
    <row r="11" spans="1:46" s="22" customFormat="1" ht="16.5" customHeight="1">
      <c r="A11" s="193" t="s">
        <v>255</v>
      </c>
      <c r="B11" s="194"/>
      <c r="C11" s="23">
        <v>128996</v>
      </c>
      <c r="D11" s="23">
        <v>2056550.648355</v>
      </c>
      <c r="E11" s="23">
        <v>1690</v>
      </c>
      <c r="F11" s="23">
        <v>44528.742885</v>
      </c>
      <c r="G11" s="23">
        <v>341</v>
      </c>
      <c r="H11" s="23">
        <v>7725.979328</v>
      </c>
      <c r="I11" s="23">
        <v>46935</v>
      </c>
      <c r="J11" s="23">
        <v>1133242.994798</v>
      </c>
      <c r="K11" s="23">
        <v>420</v>
      </c>
      <c r="L11" s="23">
        <v>30564.40424</v>
      </c>
      <c r="M11" s="23">
        <v>681</v>
      </c>
      <c r="N11" s="23">
        <v>5416.118553</v>
      </c>
      <c r="O11" s="23">
        <v>21886</v>
      </c>
      <c r="P11" s="23">
        <v>170764.090355</v>
      </c>
      <c r="Q11" s="23">
        <v>19350</v>
      </c>
      <c r="R11" s="23">
        <v>119434.253913</v>
      </c>
      <c r="S11" s="23">
        <v>1845</v>
      </c>
      <c r="T11" s="23">
        <v>48912.041261</v>
      </c>
      <c r="U11" s="23">
        <v>619</v>
      </c>
      <c r="V11" s="23">
        <v>5187.03979</v>
      </c>
      <c r="W11" s="193" t="s">
        <v>255</v>
      </c>
      <c r="X11" s="194"/>
      <c r="Y11" s="23">
        <v>4208</v>
      </c>
      <c r="Z11" s="23">
        <v>46927.473591</v>
      </c>
      <c r="AA11" s="23">
        <v>4724</v>
      </c>
      <c r="AB11" s="23">
        <v>175183.993742</v>
      </c>
      <c r="AC11" s="23">
        <v>4296</v>
      </c>
      <c r="AD11" s="23">
        <v>120815.717561</v>
      </c>
      <c r="AE11" s="23">
        <v>10413</v>
      </c>
      <c r="AF11" s="23">
        <v>75329.017814</v>
      </c>
      <c r="AG11" s="23">
        <v>2435</v>
      </c>
      <c r="AH11" s="23">
        <v>21085.262797</v>
      </c>
      <c r="AI11" s="23">
        <v>6</v>
      </c>
      <c r="AJ11" s="23">
        <v>19.15</v>
      </c>
      <c r="AK11" s="23">
        <v>49</v>
      </c>
      <c r="AL11" s="23">
        <v>161.92</v>
      </c>
      <c r="AM11" s="23">
        <v>8</v>
      </c>
      <c r="AN11" s="23">
        <v>27.9</v>
      </c>
      <c r="AO11" s="23">
        <v>273</v>
      </c>
      <c r="AP11" s="23">
        <v>2872.583888</v>
      </c>
      <c r="AQ11" s="23">
        <v>2396</v>
      </c>
      <c r="AR11" s="23">
        <v>15457.960501</v>
      </c>
      <c r="AS11" s="23">
        <v>6421</v>
      </c>
      <c r="AT11" s="23">
        <v>32894.003338</v>
      </c>
    </row>
    <row r="12" spans="1:46" s="22" customFormat="1" ht="16.5" customHeight="1">
      <c r="A12" s="193" t="s">
        <v>254</v>
      </c>
      <c r="B12" s="194"/>
      <c r="C12" s="23">
        <v>175204</v>
      </c>
      <c r="D12" s="23">
        <v>11509616.256296</v>
      </c>
      <c r="E12" s="23">
        <v>2541</v>
      </c>
      <c r="F12" s="23">
        <v>191268.419102</v>
      </c>
      <c r="G12" s="23">
        <v>449</v>
      </c>
      <c r="H12" s="23">
        <v>83662.443179</v>
      </c>
      <c r="I12" s="23">
        <v>28788</v>
      </c>
      <c r="J12" s="23">
        <v>1859936.970303</v>
      </c>
      <c r="K12" s="23">
        <v>574</v>
      </c>
      <c r="L12" s="23">
        <v>429979.71006</v>
      </c>
      <c r="M12" s="23">
        <v>536</v>
      </c>
      <c r="N12" s="23">
        <v>10961.387365</v>
      </c>
      <c r="O12" s="23">
        <v>20911</v>
      </c>
      <c r="P12" s="23">
        <v>494171.721038</v>
      </c>
      <c r="Q12" s="23">
        <v>40075</v>
      </c>
      <c r="R12" s="23">
        <v>516621.965317</v>
      </c>
      <c r="S12" s="23">
        <v>5358</v>
      </c>
      <c r="T12" s="23">
        <v>381166.924783</v>
      </c>
      <c r="U12" s="23">
        <v>1561</v>
      </c>
      <c r="V12" s="23">
        <v>22228.925202</v>
      </c>
      <c r="W12" s="193" t="s">
        <v>254</v>
      </c>
      <c r="X12" s="194"/>
      <c r="Y12" s="23">
        <v>9656</v>
      </c>
      <c r="Z12" s="23">
        <v>417780.858484</v>
      </c>
      <c r="AA12" s="23">
        <v>17274</v>
      </c>
      <c r="AB12" s="23">
        <v>5923863.830246</v>
      </c>
      <c r="AC12" s="23">
        <v>8272</v>
      </c>
      <c r="AD12" s="23">
        <v>624051.803179</v>
      </c>
      <c r="AE12" s="23">
        <v>23013</v>
      </c>
      <c r="AF12" s="23">
        <v>235215.682977</v>
      </c>
      <c r="AG12" s="23">
        <v>4214</v>
      </c>
      <c r="AH12" s="23">
        <v>91354.888228</v>
      </c>
      <c r="AI12" s="23">
        <v>35</v>
      </c>
      <c r="AJ12" s="23">
        <v>70.86</v>
      </c>
      <c r="AK12" s="23">
        <v>122</v>
      </c>
      <c r="AL12" s="23">
        <v>981.357086</v>
      </c>
      <c r="AM12" s="23">
        <v>4</v>
      </c>
      <c r="AN12" s="23">
        <v>28</v>
      </c>
      <c r="AO12" s="23">
        <v>615</v>
      </c>
      <c r="AP12" s="23">
        <v>27401.860452</v>
      </c>
      <c r="AQ12" s="23">
        <v>3915</v>
      </c>
      <c r="AR12" s="23">
        <v>84183.145999</v>
      </c>
      <c r="AS12" s="23">
        <v>7291</v>
      </c>
      <c r="AT12" s="23">
        <v>114685.503296</v>
      </c>
    </row>
    <row r="13" spans="1:46" s="22" customFormat="1" ht="16.5" customHeight="1">
      <c r="A13" s="193" t="s">
        <v>289</v>
      </c>
      <c r="B13" s="194"/>
      <c r="C13" s="23">
        <v>55874</v>
      </c>
      <c r="D13" s="23">
        <v>1448030.746796</v>
      </c>
      <c r="E13" s="23">
        <v>873</v>
      </c>
      <c r="F13" s="23">
        <v>17907.398504</v>
      </c>
      <c r="G13" s="23">
        <v>279</v>
      </c>
      <c r="H13" s="23">
        <v>5243.36461</v>
      </c>
      <c r="I13" s="23">
        <v>19067</v>
      </c>
      <c r="J13" s="23">
        <v>870275.41108</v>
      </c>
      <c r="K13" s="23">
        <v>225</v>
      </c>
      <c r="L13" s="23">
        <v>37167.91634</v>
      </c>
      <c r="M13" s="23">
        <v>492</v>
      </c>
      <c r="N13" s="23">
        <v>7524.622508</v>
      </c>
      <c r="O13" s="23">
        <v>10091</v>
      </c>
      <c r="P13" s="23">
        <v>80418.13538</v>
      </c>
      <c r="Q13" s="23">
        <v>7873</v>
      </c>
      <c r="R13" s="23">
        <v>52234.398384</v>
      </c>
      <c r="S13" s="23">
        <v>1211</v>
      </c>
      <c r="T13" s="23">
        <v>164816.76758</v>
      </c>
      <c r="U13" s="23">
        <v>349</v>
      </c>
      <c r="V13" s="23">
        <v>2506.615</v>
      </c>
      <c r="W13" s="193" t="s">
        <v>289</v>
      </c>
      <c r="X13" s="194"/>
      <c r="Y13" s="23">
        <v>1311</v>
      </c>
      <c r="Z13" s="23">
        <v>10677.752127</v>
      </c>
      <c r="AA13" s="23">
        <v>2121</v>
      </c>
      <c r="AB13" s="23">
        <v>39669.737579</v>
      </c>
      <c r="AC13" s="23">
        <v>2665</v>
      </c>
      <c r="AD13" s="23">
        <v>48706.138426</v>
      </c>
      <c r="AE13" s="23">
        <v>4186</v>
      </c>
      <c r="AF13" s="23">
        <v>72747.6739</v>
      </c>
      <c r="AG13" s="23">
        <v>1546</v>
      </c>
      <c r="AH13" s="23">
        <v>11696.465204</v>
      </c>
      <c r="AI13" s="23">
        <v>24</v>
      </c>
      <c r="AJ13" s="23">
        <v>39.098</v>
      </c>
      <c r="AK13" s="23">
        <v>29</v>
      </c>
      <c r="AL13" s="23">
        <v>66.576</v>
      </c>
      <c r="AM13" s="23">
        <v>4</v>
      </c>
      <c r="AN13" s="23">
        <v>30</v>
      </c>
      <c r="AO13" s="23">
        <v>257</v>
      </c>
      <c r="AP13" s="23">
        <v>4811.52518</v>
      </c>
      <c r="AQ13" s="23">
        <v>1006</v>
      </c>
      <c r="AR13" s="23">
        <v>4698.00605</v>
      </c>
      <c r="AS13" s="23">
        <v>2265</v>
      </c>
      <c r="AT13" s="23">
        <v>16793.144944</v>
      </c>
    </row>
    <row r="14" spans="1:46" s="22" customFormat="1" ht="16.5" customHeight="1">
      <c r="A14" s="193" t="s">
        <v>210</v>
      </c>
      <c r="B14" s="194"/>
      <c r="C14" s="23">
        <v>91144</v>
      </c>
      <c r="D14" s="23">
        <v>1627453.127641</v>
      </c>
      <c r="E14" s="23">
        <v>1730</v>
      </c>
      <c r="F14" s="23">
        <v>38480.90978</v>
      </c>
      <c r="G14" s="23">
        <v>484</v>
      </c>
      <c r="H14" s="23">
        <v>11402.03009</v>
      </c>
      <c r="I14" s="23">
        <v>30360</v>
      </c>
      <c r="J14" s="23">
        <v>725438.029236</v>
      </c>
      <c r="K14" s="23">
        <v>337</v>
      </c>
      <c r="L14" s="23">
        <v>17262.103696</v>
      </c>
      <c r="M14" s="23">
        <v>492</v>
      </c>
      <c r="N14" s="23">
        <v>140957.086109</v>
      </c>
      <c r="O14" s="23">
        <v>13301</v>
      </c>
      <c r="P14" s="23">
        <v>99123.893077</v>
      </c>
      <c r="Q14" s="23">
        <v>15448</v>
      </c>
      <c r="R14" s="23">
        <v>75333.414721</v>
      </c>
      <c r="S14" s="23">
        <v>1591</v>
      </c>
      <c r="T14" s="23">
        <v>41604.544738</v>
      </c>
      <c r="U14" s="23">
        <v>754</v>
      </c>
      <c r="V14" s="23">
        <v>8402.503888</v>
      </c>
      <c r="W14" s="193" t="s">
        <v>210</v>
      </c>
      <c r="X14" s="194"/>
      <c r="Y14" s="23">
        <v>2424</v>
      </c>
      <c r="Z14" s="23">
        <v>22955.373954</v>
      </c>
      <c r="AA14" s="23">
        <v>3786</v>
      </c>
      <c r="AB14" s="23">
        <v>229330.266254</v>
      </c>
      <c r="AC14" s="23">
        <v>4285</v>
      </c>
      <c r="AD14" s="23">
        <v>117661.060303</v>
      </c>
      <c r="AE14" s="23">
        <v>7428</v>
      </c>
      <c r="AF14" s="23">
        <v>40004.542194</v>
      </c>
      <c r="AG14" s="23">
        <v>2322</v>
      </c>
      <c r="AH14" s="23">
        <v>18983.193266</v>
      </c>
      <c r="AI14" s="23">
        <v>18</v>
      </c>
      <c r="AJ14" s="23">
        <v>22.601</v>
      </c>
      <c r="AK14" s="23">
        <v>49</v>
      </c>
      <c r="AL14" s="23">
        <v>130.282</v>
      </c>
      <c r="AM14" s="23">
        <v>7</v>
      </c>
      <c r="AN14" s="23">
        <v>35.2</v>
      </c>
      <c r="AO14" s="23">
        <v>335</v>
      </c>
      <c r="AP14" s="23">
        <v>4082.9</v>
      </c>
      <c r="AQ14" s="23">
        <v>1870</v>
      </c>
      <c r="AR14" s="23">
        <v>11194.693151</v>
      </c>
      <c r="AS14" s="23">
        <v>4123</v>
      </c>
      <c r="AT14" s="23">
        <v>25048.500184</v>
      </c>
    </row>
    <row r="15" spans="1:46" s="22" customFormat="1" ht="16.5" customHeight="1">
      <c r="A15" s="193" t="s">
        <v>211</v>
      </c>
      <c r="B15" s="194"/>
      <c r="C15" s="23">
        <v>34906</v>
      </c>
      <c r="D15" s="23">
        <v>857909.784621</v>
      </c>
      <c r="E15" s="23">
        <v>800</v>
      </c>
      <c r="F15" s="23">
        <v>21656.30854</v>
      </c>
      <c r="G15" s="23">
        <v>239</v>
      </c>
      <c r="H15" s="23">
        <v>8026.4605</v>
      </c>
      <c r="I15" s="23">
        <v>12525</v>
      </c>
      <c r="J15" s="23">
        <v>464744.204818</v>
      </c>
      <c r="K15" s="23">
        <v>194</v>
      </c>
      <c r="L15" s="23">
        <v>15484.39725</v>
      </c>
      <c r="M15" s="23">
        <v>219</v>
      </c>
      <c r="N15" s="23">
        <v>1991.266</v>
      </c>
      <c r="O15" s="23">
        <v>4683</v>
      </c>
      <c r="P15" s="23">
        <v>48981.047213</v>
      </c>
      <c r="Q15" s="23">
        <v>5843</v>
      </c>
      <c r="R15" s="23">
        <v>114054.0605</v>
      </c>
      <c r="S15" s="23">
        <v>639</v>
      </c>
      <c r="T15" s="23">
        <v>13661.06411</v>
      </c>
      <c r="U15" s="23">
        <v>254</v>
      </c>
      <c r="V15" s="23">
        <v>2297.28703</v>
      </c>
      <c r="W15" s="193" t="s">
        <v>211</v>
      </c>
      <c r="X15" s="194"/>
      <c r="Y15" s="23">
        <v>749</v>
      </c>
      <c r="Z15" s="23">
        <v>5657.464557</v>
      </c>
      <c r="AA15" s="23">
        <v>1645</v>
      </c>
      <c r="AB15" s="23">
        <v>79156.284511</v>
      </c>
      <c r="AC15" s="23">
        <v>1692</v>
      </c>
      <c r="AD15" s="23">
        <v>35656.700311</v>
      </c>
      <c r="AE15" s="23">
        <v>2228</v>
      </c>
      <c r="AF15" s="23">
        <v>13585.976316</v>
      </c>
      <c r="AG15" s="23">
        <v>808</v>
      </c>
      <c r="AH15" s="23">
        <v>6067.020067</v>
      </c>
      <c r="AI15" s="23">
        <v>7</v>
      </c>
      <c r="AJ15" s="23">
        <v>2.47</v>
      </c>
      <c r="AK15" s="23">
        <v>17</v>
      </c>
      <c r="AL15" s="23">
        <v>47.22</v>
      </c>
      <c r="AM15" s="23">
        <v>3</v>
      </c>
      <c r="AN15" s="23">
        <v>22</v>
      </c>
      <c r="AO15" s="23">
        <v>95</v>
      </c>
      <c r="AP15" s="23">
        <v>3785.1326</v>
      </c>
      <c r="AQ15" s="23">
        <v>553</v>
      </c>
      <c r="AR15" s="23">
        <v>2304.047698</v>
      </c>
      <c r="AS15" s="23">
        <v>1713</v>
      </c>
      <c r="AT15" s="23">
        <v>20729.3726</v>
      </c>
    </row>
    <row r="16" spans="1:46" s="22" customFormat="1" ht="16.5" customHeight="1">
      <c r="A16" s="195" t="s">
        <v>216</v>
      </c>
      <c r="B16" s="192"/>
      <c r="C16" s="23">
        <v>83316</v>
      </c>
      <c r="D16" s="23">
        <v>2008499.064505</v>
      </c>
      <c r="E16" s="23">
        <v>2640</v>
      </c>
      <c r="F16" s="23">
        <v>52148.091332</v>
      </c>
      <c r="G16" s="23">
        <v>672</v>
      </c>
      <c r="H16" s="23">
        <v>16282.589817</v>
      </c>
      <c r="I16" s="23">
        <v>18360</v>
      </c>
      <c r="J16" s="23">
        <v>961426.096772</v>
      </c>
      <c r="K16" s="23">
        <v>357</v>
      </c>
      <c r="L16" s="23">
        <v>150640.19087</v>
      </c>
      <c r="M16" s="23">
        <v>794</v>
      </c>
      <c r="N16" s="23">
        <v>7419.260194</v>
      </c>
      <c r="O16" s="23">
        <v>16086</v>
      </c>
      <c r="P16" s="23">
        <v>127833.914297</v>
      </c>
      <c r="Q16" s="23">
        <v>16873</v>
      </c>
      <c r="R16" s="23">
        <v>123344.654558</v>
      </c>
      <c r="S16" s="23">
        <v>2607</v>
      </c>
      <c r="T16" s="23">
        <v>84349.997139</v>
      </c>
      <c r="U16" s="23">
        <v>2407</v>
      </c>
      <c r="V16" s="23">
        <v>16455.601569</v>
      </c>
      <c r="W16" s="195" t="s">
        <v>216</v>
      </c>
      <c r="X16" s="192"/>
      <c r="Y16" s="23">
        <v>1786</v>
      </c>
      <c r="Z16" s="23">
        <v>17553.1787</v>
      </c>
      <c r="AA16" s="23">
        <v>3444</v>
      </c>
      <c r="AB16" s="23">
        <v>149456.485947</v>
      </c>
      <c r="AC16" s="23">
        <v>3550</v>
      </c>
      <c r="AD16" s="23">
        <v>112385.116265</v>
      </c>
      <c r="AE16" s="23">
        <v>5541</v>
      </c>
      <c r="AF16" s="23">
        <v>30176.546428</v>
      </c>
      <c r="AG16" s="23">
        <v>2118</v>
      </c>
      <c r="AH16" s="23">
        <v>107988.047174</v>
      </c>
      <c r="AI16" s="23">
        <v>18</v>
      </c>
      <c r="AJ16" s="23">
        <v>48.141</v>
      </c>
      <c r="AK16" s="23">
        <v>32</v>
      </c>
      <c r="AL16" s="23">
        <v>194.499</v>
      </c>
      <c r="AM16" s="23">
        <v>7</v>
      </c>
      <c r="AN16" s="23">
        <v>17.55</v>
      </c>
      <c r="AO16" s="23">
        <v>294</v>
      </c>
      <c r="AP16" s="23">
        <v>14525.536628</v>
      </c>
      <c r="AQ16" s="23">
        <v>1296</v>
      </c>
      <c r="AR16" s="23">
        <v>7943.63054</v>
      </c>
      <c r="AS16" s="23">
        <v>4434</v>
      </c>
      <c r="AT16" s="23">
        <v>28309.936275</v>
      </c>
    </row>
    <row r="17" spans="1:46" s="22" customFormat="1" ht="16.5" customHeight="1">
      <c r="A17" s="193" t="s">
        <v>217</v>
      </c>
      <c r="B17" s="194"/>
      <c r="C17" s="23">
        <v>5788</v>
      </c>
      <c r="D17" s="23">
        <v>81630.353867</v>
      </c>
      <c r="E17" s="23">
        <v>288</v>
      </c>
      <c r="F17" s="23">
        <v>5642.732178</v>
      </c>
      <c r="G17" s="23">
        <v>172</v>
      </c>
      <c r="H17" s="23">
        <v>6839.482179</v>
      </c>
      <c r="I17" s="23">
        <v>1369</v>
      </c>
      <c r="J17" s="23">
        <v>25337.965639</v>
      </c>
      <c r="K17" s="23">
        <v>32</v>
      </c>
      <c r="L17" s="23">
        <v>824.04</v>
      </c>
      <c r="M17" s="23">
        <v>29</v>
      </c>
      <c r="N17" s="23">
        <v>197.63</v>
      </c>
      <c r="O17" s="23">
        <v>1141</v>
      </c>
      <c r="P17" s="23">
        <v>12567.264798</v>
      </c>
      <c r="Q17" s="23">
        <v>684</v>
      </c>
      <c r="R17" s="23">
        <v>3362.58721</v>
      </c>
      <c r="S17" s="23">
        <v>182</v>
      </c>
      <c r="T17" s="23">
        <v>7091.46</v>
      </c>
      <c r="U17" s="23">
        <v>105</v>
      </c>
      <c r="V17" s="23">
        <v>1050.978</v>
      </c>
      <c r="W17" s="193" t="s">
        <v>217</v>
      </c>
      <c r="X17" s="194"/>
      <c r="Y17" s="23">
        <v>99</v>
      </c>
      <c r="Z17" s="23">
        <v>2342.429888</v>
      </c>
      <c r="AA17" s="23">
        <v>158</v>
      </c>
      <c r="AB17" s="23">
        <v>1356.265409</v>
      </c>
      <c r="AC17" s="23">
        <v>580</v>
      </c>
      <c r="AD17" s="23">
        <v>8205.560376</v>
      </c>
      <c r="AE17" s="23">
        <v>328</v>
      </c>
      <c r="AF17" s="23">
        <v>1223.566</v>
      </c>
      <c r="AG17" s="23">
        <v>223</v>
      </c>
      <c r="AH17" s="23">
        <v>1561.129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831.4172</v>
      </c>
      <c r="AQ17" s="23">
        <v>102</v>
      </c>
      <c r="AR17" s="23">
        <v>578.22112</v>
      </c>
      <c r="AS17" s="23">
        <v>241</v>
      </c>
      <c r="AT17" s="23">
        <v>2600.92487</v>
      </c>
    </row>
    <row r="18" spans="1:46" s="22" customFormat="1" ht="16.5" customHeight="1">
      <c r="A18" s="193" t="s">
        <v>218</v>
      </c>
      <c r="B18" s="194"/>
      <c r="C18" s="23">
        <v>11634</v>
      </c>
      <c r="D18" s="23">
        <v>555084.296342</v>
      </c>
      <c r="E18" s="23">
        <v>263</v>
      </c>
      <c r="F18" s="23">
        <v>10263.385412</v>
      </c>
      <c r="G18" s="23">
        <v>87</v>
      </c>
      <c r="H18" s="23">
        <v>2650.725</v>
      </c>
      <c r="I18" s="23">
        <v>3731</v>
      </c>
      <c r="J18" s="23">
        <v>351112.561333</v>
      </c>
      <c r="K18" s="23">
        <v>85</v>
      </c>
      <c r="L18" s="23">
        <v>31095.92389</v>
      </c>
      <c r="M18" s="23">
        <v>62</v>
      </c>
      <c r="N18" s="23">
        <v>374.23512</v>
      </c>
      <c r="O18" s="23">
        <v>2349</v>
      </c>
      <c r="P18" s="23">
        <v>20391.518468</v>
      </c>
      <c r="Q18" s="23">
        <v>1197</v>
      </c>
      <c r="R18" s="23">
        <v>11726.435914</v>
      </c>
      <c r="S18" s="23">
        <v>165</v>
      </c>
      <c r="T18" s="23">
        <v>5911.34058</v>
      </c>
      <c r="U18" s="23">
        <v>97</v>
      </c>
      <c r="V18" s="23">
        <v>630.548</v>
      </c>
      <c r="W18" s="193" t="s">
        <v>218</v>
      </c>
      <c r="X18" s="194"/>
      <c r="Y18" s="23">
        <v>309</v>
      </c>
      <c r="Z18" s="23">
        <v>5411.874545</v>
      </c>
      <c r="AA18" s="23">
        <v>656</v>
      </c>
      <c r="AB18" s="23">
        <v>48889.138565</v>
      </c>
      <c r="AC18" s="23">
        <v>703</v>
      </c>
      <c r="AD18" s="23">
        <v>12498.919584</v>
      </c>
      <c r="AE18" s="23">
        <v>1000</v>
      </c>
      <c r="AF18" s="23">
        <v>46383.598471</v>
      </c>
      <c r="AG18" s="23">
        <v>291</v>
      </c>
      <c r="AH18" s="23">
        <v>2235.80818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2</v>
      </c>
      <c r="AO18" s="23">
        <v>50</v>
      </c>
      <c r="AP18" s="23">
        <v>450.38887</v>
      </c>
      <c r="AQ18" s="23">
        <v>241</v>
      </c>
      <c r="AR18" s="23">
        <v>1521.01043</v>
      </c>
      <c r="AS18" s="23">
        <v>340</v>
      </c>
      <c r="AT18" s="23">
        <v>3511.89398</v>
      </c>
    </row>
    <row r="19" spans="1:46" s="22" customFormat="1" ht="16.5" customHeight="1">
      <c r="A19" s="193" t="s">
        <v>219</v>
      </c>
      <c r="B19" s="194"/>
      <c r="C19" s="23">
        <v>7053</v>
      </c>
      <c r="D19" s="23">
        <v>299388.36559</v>
      </c>
      <c r="E19" s="23">
        <v>255</v>
      </c>
      <c r="F19" s="23">
        <v>3694.302</v>
      </c>
      <c r="G19" s="23">
        <v>147</v>
      </c>
      <c r="H19" s="23">
        <v>1953.138888</v>
      </c>
      <c r="I19" s="23">
        <v>2251</v>
      </c>
      <c r="J19" s="23">
        <v>222736.828096</v>
      </c>
      <c r="K19" s="23">
        <v>50</v>
      </c>
      <c r="L19" s="23">
        <v>2089.3666</v>
      </c>
      <c r="M19" s="23">
        <v>51</v>
      </c>
      <c r="N19" s="23">
        <v>202.1</v>
      </c>
      <c r="O19" s="23">
        <v>1384</v>
      </c>
      <c r="P19" s="23">
        <v>9979.035425</v>
      </c>
      <c r="Q19" s="23">
        <v>866</v>
      </c>
      <c r="R19" s="23">
        <v>13753.802791</v>
      </c>
      <c r="S19" s="23">
        <v>156</v>
      </c>
      <c r="T19" s="23">
        <v>3336.359</v>
      </c>
      <c r="U19" s="23">
        <v>61</v>
      </c>
      <c r="V19" s="23">
        <v>646.4625</v>
      </c>
      <c r="W19" s="193" t="s">
        <v>219</v>
      </c>
      <c r="X19" s="194"/>
      <c r="Y19" s="23">
        <v>129</v>
      </c>
      <c r="Z19" s="23">
        <v>1760.09913</v>
      </c>
      <c r="AA19" s="23">
        <v>163</v>
      </c>
      <c r="AB19" s="23">
        <v>6074.36691</v>
      </c>
      <c r="AC19" s="23">
        <v>490</v>
      </c>
      <c r="AD19" s="23">
        <v>22488.00769</v>
      </c>
      <c r="AE19" s="23">
        <v>394</v>
      </c>
      <c r="AF19" s="23">
        <v>3926.54103</v>
      </c>
      <c r="AG19" s="23">
        <v>251</v>
      </c>
      <c r="AH19" s="23">
        <v>1552.611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1699.44203</v>
      </c>
      <c r="AQ19" s="23">
        <v>113</v>
      </c>
      <c r="AR19" s="23">
        <v>472.2525</v>
      </c>
      <c r="AS19" s="23">
        <v>272</v>
      </c>
      <c r="AT19" s="23">
        <v>3015.15</v>
      </c>
    </row>
    <row r="20" spans="1:46" s="22" customFormat="1" ht="16.5" customHeight="1">
      <c r="A20" s="193" t="s">
        <v>220</v>
      </c>
      <c r="B20" s="194"/>
      <c r="C20" s="23">
        <v>25598</v>
      </c>
      <c r="D20" s="23">
        <v>424613.988571</v>
      </c>
      <c r="E20" s="23">
        <v>554</v>
      </c>
      <c r="F20" s="23">
        <v>67852.65849</v>
      </c>
      <c r="G20" s="23">
        <v>126</v>
      </c>
      <c r="H20" s="23">
        <v>1079.99</v>
      </c>
      <c r="I20" s="23">
        <v>12972</v>
      </c>
      <c r="J20" s="23">
        <v>245012.386167</v>
      </c>
      <c r="K20" s="23">
        <v>146</v>
      </c>
      <c r="L20" s="23">
        <v>21613.67498</v>
      </c>
      <c r="M20" s="23">
        <v>194</v>
      </c>
      <c r="N20" s="23">
        <v>859.3588</v>
      </c>
      <c r="O20" s="23">
        <v>2501</v>
      </c>
      <c r="P20" s="23">
        <v>14066.980314</v>
      </c>
      <c r="Q20" s="23">
        <v>3873</v>
      </c>
      <c r="R20" s="23">
        <v>15882.764322</v>
      </c>
      <c r="S20" s="23">
        <v>368</v>
      </c>
      <c r="T20" s="23">
        <v>6640.758</v>
      </c>
      <c r="U20" s="23">
        <v>119</v>
      </c>
      <c r="V20" s="23">
        <v>607.77</v>
      </c>
      <c r="W20" s="193" t="s">
        <v>220</v>
      </c>
      <c r="X20" s="194"/>
      <c r="Y20" s="23">
        <v>299</v>
      </c>
      <c r="Z20" s="23">
        <v>2282.146558</v>
      </c>
      <c r="AA20" s="23">
        <v>664</v>
      </c>
      <c r="AB20" s="23">
        <v>23858.44353</v>
      </c>
      <c r="AC20" s="23">
        <v>933</v>
      </c>
      <c r="AD20" s="23">
        <v>9436.83993</v>
      </c>
      <c r="AE20" s="23">
        <v>920</v>
      </c>
      <c r="AF20" s="23">
        <v>4430.264777</v>
      </c>
      <c r="AG20" s="23">
        <v>504</v>
      </c>
      <c r="AH20" s="23">
        <v>2889.034277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28</v>
      </c>
      <c r="AP20" s="23">
        <v>391.45</v>
      </c>
      <c r="AQ20" s="23">
        <v>276</v>
      </c>
      <c r="AR20" s="23">
        <v>1844.71187</v>
      </c>
      <c r="AS20" s="23">
        <v>1110</v>
      </c>
      <c r="AT20" s="23">
        <v>5833.346556</v>
      </c>
    </row>
    <row r="21" spans="1:46" s="22" customFormat="1" ht="16.5" customHeight="1">
      <c r="A21" s="193" t="s">
        <v>221</v>
      </c>
      <c r="B21" s="194"/>
      <c r="C21" s="23">
        <v>5181</v>
      </c>
      <c r="D21" s="23">
        <v>78373.925928</v>
      </c>
      <c r="E21" s="23">
        <v>333</v>
      </c>
      <c r="F21" s="23">
        <v>3245.17</v>
      </c>
      <c r="G21" s="23">
        <v>128</v>
      </c>
      <c r="H21" s="23">
        <v>1841.48</v>
      </c>
      <c r="I21" s="23">
        <v>1499</v>
      </c>
      <c r="J21" s="23">
        <v>41085.106511</v>
      </c>
      <c r="K21" s="23">
        <v>51</v>
      </c>
      <c r="L21" s="23">
        <v>3600.15317</v>
      </c>
      <c r="M21" s="23">
        <v>41</v>
      </c>
      <c r="N21" s="23">
        <v>269</v>
      </c>
      <c r="O21" s="23">
        <v>835</v>
      </c>
      <c r="P21" s="23">
        <v>6625.4404</v>
      </c>
      <c r="Q21" s="23">
        <v>749</v>
      </c>
      <c r="R21" s="23">
        <v>2912.2514</v>
      </c>
      <c r="S21" s="23">
        <v>132</v>
      </c>
      <c r="T21" s="23">
        <v>2933.693</v>
      </c>
      <c r="U21" s="23">
        <v>71</v>
      </c>
      <c r="V21" s="23">
        <v>804.522</v>
      </c>
      <c r="W21" s="193" t="s">
        <v>221</v>
      </c>
      <c r="X21" s="194"/>
      <c r="Y21" s="23">
        <v>107</v>
      </c>
      <c r="Z21" s="23">
        <v>1023.648888</v>
      </c>
      <c r="AA21" s="23">
        <v>128</v>
      </c>
      <c r="AB21" s="23">
        <v>3356.85577</v>
      </c>
      <c r="AC21" s="23">
        <v>290</v>
      </c>
      <c r="AD21" s="23">
        <v>4056.521989</v>
      </c>
      <c r="AE21" s="23">
        <v>303</v>
      </c>
      <c r="AF21" s="23">
        <v>2564.2748</v>
      </c>
      <c r="AG21" s="23">
        <v>186</v>
      </c>
      <c r="AH21" s="23">
        <v>1564.706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30</v>
      </c>
      <c r="AP21" s="23">
        <v>851.38</v>
      </c>
      <c r="AQ21" s="23">
        <v>104</v>
      </c>
      <c r="AR21" s="23">
        <v>464.56</v>
      </c>
      <c r="AS21" s="23">
        <v>187</v>
      </c>
      <c r="AT21" s="23">
        <v>1156.562</v>
      </c>
    </row>
    <row r="22" spans="1:46" s="22" customFormat="1" ht="16.5" customHeight="1">
      <c r="A22" s="193" t="s">
        <v>222</v>
      </c>
      <c r="B22" s="194"/>
      <c r="C22" s="23">
        <v>6631</v>
      </c>
      <c r="D22" s="23">
        <v>260000.369092</v>
      </c>
      <c r="E22" s="23">
        <v>415</v>
      </c>
      <c r="F22" s="23">
        <v>7399.808486</v>
      </c>
      <c r="G22" s="23">
        <v>149</v>
      </c>
      <c r="H22" s="23">
        <v>97847.10652</v>
      </c>
      <c r="I22" s="23">
        <v>1835</v>
      </c>
      <c r="J22" s="23">
        <v>80837.22045</v>
      </c>
      <c r="K22" s="23">
        <v>102</v>
      </c>
      <c r="L22" s="23">
        <v>21539.49539</v>
      </c>
      <c r="M22" s="23">
        <v>61</v>
      </c>
      <c r="N22" s="23">
        <v>318.65</v>
      </c>
      <c r="O22" s="23">
        <v>1425</v>
      </c>
      <c r="P22" s="23">
        <v>9567.639688</v>
      </c>
      <c r="Q22" s="23">
        <v>972</v>
      </c>
      <c r="R22" s="23">
        <v>4625.772438</v>
      </c>
      <c r="S22" s="23">
        <v>156</v>
      </c>
      <c r="T22" s="23">
        <v>6119.759</v>
      </c>
      <c r="U22" s="23">
        <v>42</v>
      </c>
      <c r="V22" s="23">
        <v>261.212</v>
      </c>
      <c r="W22" s="193" t="s">
        <v>222</v>
      </c>
      <c r="X22" s="194"/>
      <c r="Y22" s="23">
        <v>94</v>
      </c>
      <c r="Z22" s="23">
        <v>1337.56</v>
      </c>
      <c r="AA22" s="23">
        <v>161</v>
      </c>
      <c r="AB22" s="23">
        <v>4521.14125</v>
      </c>
      <c r="AC22" s="23">
        <v>350</v>
      </c>
      <c r="AD22" s="23">
        <v>4237.786</v>
      </c>
      <c r="AE22" s="23">
        <v>323</v>
      </c>
      <c r="AF22" s="23">
        <v>1135.627</v>
      </c>
      <c r="AG22" s="23">
        <v>198</v>
      </c>
      <c r="AH22" s="23">
        <v>18232.24887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14</v>
      </c>
      <c r="AP22" s="23">
        <v>67.35</v>
      </c>
      <c r="AQ22" s="23">
        <v>93</v>
      </c>
      <c r="AR22" s="23">
        <v>331.41</v>
      </c>
      <c r="AS22" s="23">
        <v>235</v>
      </c>
      <c r="AT22" s="23">
        <v>1600.882</v>
      </c>
    </row>
    <row r="23" spans="1:46" s="22" customFormat="1" ht="16.5" customHeight="1">
      <c r="A23" s="193" t="s">
        <v>223</v>
      </c>
      <c r="B23" s="194"/>
      <c r="C23" s="23">
        <v>4532</v>
      </c>
      <c r="D23" s="23">
        <v>67771.8398</v>
      </c>
      <c r="E23" s="23">
        <v>294</v>
      </c>
      <c r="F23" s="23">
        <v>5512.753267</v>
      </c>
      <c r="G23" s="23">
        <v>67</v>
      </c>
      <c r="H23" s="23">
        <v>1011.89</v>
      </c>
      <c r="I23" s="23">
        <v>1537</v>
      </c>
      <c r="J23" s="23">
        <v>34968.72678</v>
      </c>
      <c r="K23" s="23">
        <v>54</v>
      </c>
      <c r="L23" s="23">
        <v>4974.6195</v>
      </c>
      <c r="M23" s="23">
        <v>43</v>
      </c>
      <c r="N23" s="23">
        <v>363.4</v>
      </c>
      <c r="O23" s="23">
        <v>762</v>
      </c>
      <c r="P23" s="23">
        <v>4415.320413</v>
      </c>
      <c r="Q23" s="23">
        <v>756</v>
      </c>
      <c r="R23" s="23">
        <v>3444.98054</v>
      </c>
      <c r="S23" s="23">
        <v>85</v>
      </c>
      <c r="T23" s="23">
        <v>1563.36</v>
      </c>
      <c r="U23" s="23">
        <v>23</v>
      </c>
      <c r="V23" s="23">
        <v>1053.8</v>
      </c>
      <c r="W23" s="193" t="s">
        <v>223</v>
      </c>
      <c r="X23" s="194"/>
      <c r="Y23" s="23">
        <v>63</v>
      </c>
      <c r="Z23" s="23">
        <v>1321.9</v>
      </c>
      <c r="AA23" s="23">
        <v>102</v>
      </c>
      <c r="AB23" s="23">
        <v>1854.169</v>
      </c>
      <c r="AC23" s="23">
        <v>174</v>
      </c>
      <c r="AD23" s="23">
        <v>2688.62</v>
      </c>
      <c r="AE23" s="23">
        <v>181</v>
      </c>
      <c r="AF23" s="23">
        <v>843.172</v>
      </c>
      <c r="AG23" s="23">
        <v>146</v>
      </c>
      <c r="AH23" s="23">
        <v>1262.6573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56</v>
      </c>
      <c r="AR23" s="23">
        <v>174.88</v>
      </c>
      <c r="AS23" s="23">
        <v>166</v>
      </c>
      <c r="AT23" s="23">
        <v>1819.566</v>
      </c>
    </row>
    <row r="24" spans="1:46" s="22" customFormat="1" ht="16.5" customHeight="1">
      <c r="A24" s="193" t="s">
        <v>224</v>
      </c>
      <c r="B24" s="194"/>
      <c r="C24" s="23">
        <v>6700</v>
      </c>
      <c r="D24" s="23">
        <v>97097.633119</v>
      </c>
      <c r="E24" s="23">
        <v>696</v>
      </c>
      <c r="F24" s="23">
        <v>11524.4887</v>
      </c>
      <c r="G24" s="23">
        <v>185</v>
      </c>
      <c r="H24" s="23">
        <v>2522.95</v>
      </c>
      <c r="I24" s="23">
        <v>1465</v>
      </c>
      <c r="J24" s="23">
        <v>42357.617517</v>
      </c>
      <c r="K24" s="23">
        <v>83</v>
      </c>
      <c r="L24" s="23">
        <v>3471.56006</v>
      </c>
      <c r="M24" s="23">
        <v>78</v>
      </c>
      <c r="N24" s="23">
        <v>2820.20083</v>
      </c>
      <c r="O24" s="23">
        <v>1241</v>
      </c>
      <c r="P24" s="23">
        <v>8734.30513</v>
      </c>
      <c r="Q24" s="23">
        <v>1004</v>
      </c>
      <c r="R24" s="23">
        <v>4985.406988</v>
      </c>
      <c r="S24" s="23">
        <v>156</v>
      </c>
      <c r="T24" s="23">
        <v>4400.211</v>
      </c>
      <c r="U24" s="23">
        <v>60</v>
      </c>
      <c r="V24" s="23">
        <v>852.008856</v>
      </c>
      <c r="W24" s="193" t="s">
        <v>224</v>
      </c>
      <c r="X24" s="194"/>
      <c r="Y24" s="23">
        <v>132</v>
      </c>
      <c r="Z24" s="23">
        <v>2160.98425</v>
      </c>
      <c r="AA24" s="23">
        <v>170</v>
      </c>
      <c r="AB24" s="23">
        <v>2226.2315</v>
      </c>
      <c r="AC24" s="23">
        <v>347</v>
      </c>
      <c r="AD24" s="23">
        <v>5380.351</v>
      </c>
      <c r="AE24" s="23">
        <v>366</v>
      </c>
      <c r="AF24" s="23">
        <v>1411.740688</v>
      </c>
      <c r="AG24" s="23">
        <v>283</v>
      </c>
      <c r="AH24" s="23">
        <v>1838.7816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447.92</v>
      </c>
      <c r="AQ24" s="23">
        <v>135</v>
      </c>
      <c r="AR24" s="23">
        <v>574.914</v>
      </c>
      <c r="AS24" s="23">
        <v>241</v>
      </c>
      <c r="AT24" s="23">
        <v>1373.161</v>
      </c>
    </row>
    <row r="25" spans="1:46" s="22" customFormat="1" ht="16.5" customHeight="1">
      <c r="A25" s="193" t="s">
        <v>209</v>
      </c>
      <c r="B25" s="194"/>
      <c r="C25" s="23">
        <v>1302</v>
      </c>
      <c r="D25" s="23">
        <v>15928.375343</v>
      </c>
      <c r="E25" s="23">
        <v>138</v>
      </c>
      <c r="F25" s="23">
        <v>831.23</v>
      </c>
      <c r="G25" s="23">
        <v>59</v>
      </c>
      <c r="H25" s="23">
        <v>605.92</v>
      </c>
      <c r="I25" s="23">
        <v>164</v>
      </c>
      <c r="J25" s="23">
        <v>885.707</v>
      </c>
      <c r="K25" s="23">
        <v>12</v>
      </c>
      <c r="L25" s="23">
        <v>112.58</v>
      </c>
      <c r="M25" s="23">
        <v>7</v>
      </c>
      <c r="N25" s="23">
        <v>63</v>
      </c>
      <c r="O25" s="23">
        <v>222</v>
      </c>
      <c r="P25" s="23">
        <v>3646.818032</v>
      </c>
      <c r="Q25" s="23">
        <v>115</v>
      </c>
      <c r="R25" s="23">
        <v>508.52</v>
      </c>
      <c r="S25" s="23">
        <v>58</v>
      </c>
      <c r="T25" s="23">
        <v>1275.79</v>
      </c>
      <c r="U25" s="23">
        <v>35</v>
      </c>
      <c r="V25" s="23">
        <v>335.9</v>
      </c>
      <c r="W25" s="193" t="s">
        <v>209</v>
      </c>
      <c r="X25" s="194"/>
      <c r="Y25" s="23">
        <v>18</v>
      </c>
      <c r="Z25" s="23">
        <v>305.4</v>
      </c>
      <c r="AA25" s="23">
        <v>21</v>
      </c>
      <c r="AB25" s="23">
        <v>212.5</v>
      </c>
      <c r="AC25" s="23">
        <v>163</v>
      </c>
      <c r="AD25" s="23">
        <v>2899.305411</v>
      </c>
      <c r="AE25" s="23">
        <v>95</v>
      </c>
      <c r="AF25" s="23">
        <v>1209.087</v>
      </c>
      <c r="AG25" s="23">
        <v>109</v>
      </c>
      <c r="AH25" s="23">
        <v>2459.883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20</v>
      </c>
      <c r="AR25" s="23">
        <v>101.8</v>
      </c>
      <c r="AS25" s="23">
        <v>52</v>
      </c>
      <c r="AT25" s="23">
        <v>253.6199</v>
      </c>
    </row>
    <row r="26" spans="1:46" s="22" customFormat="1" ht="16.5" customHeight="1">
      <c r="A26" s="193" t="s">
        <v>225</v>
      </c>
      <c r="B26" s="194"/>
      <c r="C26" s="23">
        <v>3687</v>
      </c>
      <c r="D26" s="23">
        <v>72076.356327</v>
      </c>
      <c r="E26" s="23">
        <v>213</v>
      </c>
      <c r="F26" s="23">
        <v>10762.715</v>
      </c>
      <c r="G26" s="23">
        <v>240</v>
      </c>
      <c r="H26" s="23">
        <v>4040.20374</v>
      </c>
      <c r="I26" s="23">
        <v>611</v>
      </c>
      <c r="J26" s="23">
        <v>6758.931378</v>
      </c>
      <c r="K26" s="23">
        <v>30</v>
      </c>
      <c r="L26" s="23">
        <v>21577.48719</v>
      </c>
      <c r="M26" s="23">
        <v>19</v>
      </c>
      <c r="N26" s="23">
        <v>98.28</v>
      </c>
      <c r="O26" s="23">
        <v>632</v>
      </c>
      <c r="P26" s="23">
        <v>4381.22777</v>
      </c>
      <c r="Q26" s="23">
        <v>427</v>
      </c>
      <c r="R26" s="23">
        <v>2870.401</v>
      </c>
      <c r="S26" s="23">
        <v>148</v>
      </c>
      <c r="T26" s="23">
        <v>4663.9859</v>
      </c>
      <c r="U26" s="23">
        <v>70</v>
      </c>
      <c r="V26" s="23">
        <v>748.1157</v>
      </c>
      <c r="W26" s="193" t="s">
        <v>225</v>
      </c>
      <c r="X26" s="194"/>
      <c r="Y26" s="23">
        <v>84</v>
      </c>
      <c r="Z26" s="23">
        <v>899.242041</v>
      </c>
      <c r="AA26" s="23">
        <v>96</v>
      </c>
      <c r="AB26" s="23">
        <v>1123.01478</v>
      </c>
      <c r="AC26" s="23">
        <v>371</v>
      </c>
      <c r="AD26" s="23">
        <v>6508.542806</v>
      </c>
      <c r="AE26" s="23">
        <v>227</v>
      </c>
      <c r="AF26" s="23">
        <v>881.064888</v>
      </c>
      <c r="AG26" s="23">
        <v>210</v>
      </c>
      <c r="AH26" s="23">
        <v>1172.5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4046.52</v>
      </c>
      <c r="AQ26" s="23">
        <v>82</v>
      </c>
      <c r="AR26" s="23">
        <v>482.42118</v>
      </c>
      <c r="AS26" s="23">
        <v>172</v>
      </c>
      <c r="AT26" s="23">
        <v>1049.402954</v>
      </c>
    </row>
    <row r="27" spans="1:46" s="22" customFormat="1" ht="16.5" customHeight="1">
      <c r="A27" s="193" t="s">
        <v>226</v>
      </c>
      <c r="B27" s="194"/>
      <c r="C27" s="23">
        <v>715</v>
      </c>
      <c r="D27" s="23">
        <v>9203.81775</v>
      </c>
      <c r="E27" s="23">
        <v>36</v>
      </c>
      <c r="F27" s="23">
        <v>663.51</v>
      </c>
      <c r="G27" s="23">
        <v>20</v>
      </c>
      <c r="H27" s="23">
        <v>263.55</v>
      </c>
      <c r="I27" s="23">
        <v>76</v>
      </c>
      <c r="J27" s="23">
        <v>1846.59</v>
      </c>
      <c r="K27" s="23">
        <v>12</v>
      </c>
      <c r="L27" s="23">
        <v>60.3</v>
      </c>
      <c r="M27" s="23">
        <v>0</v>
      </c>
      <c r="N27" s="23">
        <v>0</v>
      </c>
      <c r="O27" s="23">
        <v>148</v>
      </c>
      <c r="P27" s="23">
        <v>1314.15</v>
      </c>
      <c r="Q27" s="23">
        <v>41</v>
      </c>
      <c r="R27" s="23">
        <v>113.1</v>
      </c>
      <c r="S27" s="23">
        <v>55</v>
      </c>
      <c r="T27" s="23">
        <v>944.43525</v>
      </c>
      <c r="U27" s="23">
        <v>12</v>
      </c>
      <c r="V27" s="23">
        <v>110.3</v>
      </c>
      <c r="W27" s="193" t="s">
        <v>226</v>
      </c>
      <c r="X27" s="194"/>
      <c r="Y27" s="23">
        <v>27</v>
      </c>
      <c r="Z27" s="23">
        <v>329.4725</v>
      </c>
      <c r="AA27" s="23">
        <v>18</v>
      </c>
      <c r="AB27" s="23">
        <v>204.24</v>
      </c>
      <c r="AC27" s="23">
        <v>54</v>
      </c>
      <c r="AD27" s="23">
        <v>1758.496</v>
      </c>
      <c r="AE27" s="23">
        <v>22</v>
      </c>
      <c r="AF27" s="23">
        <v>488.5</v>
      </c>
      <c r="AG27" s="23">
        <v>132</v>
      </c>
      <c r="AH27" s="23">
        <v>778.03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29</v>
      </c>
      <c r="AT27" s="23">
        <v>108.083</v>
      </c>
    </row>
    <row r="28" spans="1:46" s="22" customFormat="1" ht="16.5" customHeight="1">
      <c r="A28" s="193" t="s">
        <v>227</v>
      </c>
      <c r="B28" s="194"/>
      <c r="C28" s="23">
        <v>5747</v>
      </c>
      <c r="D28" s="23">
        <v>76848.771619</v>
      </c>
      <c r="E28" s="23">
        <v>126</v>
      </c>
      <c r="F28" s="23">
        <v>553.335</v>
      </c>
      <c r="G28" s="23">
        <v>36</v>
      </c>
      <c r="H28" s="23">
        <v>376.5</v>
      </c>
      <c r="I28" s="23">
        <v>937</v>
      </c>
      <c r="J28" s="23">
        <v>13622.386015</v>
      </c>
      <c r="K28" s="23">
        <v>18</v>
      </c>
      <c r="L28" s="23">
        <v>693.7</v>
      </c>
      <c r="M28" s="23">
        <v>47</v>
      </c>
      <c r="N28" s="23">
        <v>236.211</v>
      </c>
      <c r="O28" s="23">
        <v>1407</v>
      </c>
      <c r="P28" s="23">
        <v>7362.6341</v>
      </c>
      <c r="Q28" s="23">
        <v>840</v>
      </c>
      <c r="R28" s="23">
        <v>2527.551576</v>
      </c>
      <c r="S28" s="23">
        <v>743</v>
      </c>
      <c r="T28" s="23">
        <v>40149.40142</v>
      </c>
      <c r="U28" s="23">
        <v>27</v>
      </c>
      <c r="V28" s="23">
        <v>153.508888</v>
      </c>
      <c r="W28" s="193" t="s">
        <v>227</v>
      </c>
      <c r="X28" s="194"/>
      <c r="Y28" s="23">
        <v>167</v>
      </c>
      <c r="Z28" s="23">
        <v>1281.484428</v>
      </c>
      <c r="AA28" s="23">
        <v>145</v>
      </c>
      <c r="AB28" s="23">
        <v>2023.85308</v>
      </c>
      <c r="AC28" s="23">
        <v>243</v>
      </c>
      <c r="AD28" s="23">
        <v>3984.8445</v>
      </c>
      <c r="AE28" s="23">
        <v>430</v>
      </c>
      <c r="AF28" s="23">
        <v>1328.685622</v>
      </c>
      <c r="AG28" s="23">
        <v>183</v>
      </c>
      <c r="AH28" s="23">
        <v>1177.03499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26</v>
      </c>
      <c r="AP28" s="23">
        <v>258.82</v>
      </c>
      <c r="AQ28" s="23">
        <v>124</v>
      </c>
      <c r="AR28" s="23">
        <v>356.93</v>
      </c>
      <c r="AS28" s="23">
        <v>244</v>
      </c>
      <c r="AT28" s="23">
        <v>746.191</v>
      </c>
    </row>
    <row r="29" spans="1:46" s="22" customFormat="1" ht="16.5" customHeight="1">
      <c r="A29" s="193" t="s">
        <v>228</v>
      </c>
      <c r="B29" s="194"/>
      <c r="C29" s="23">
        <v>11253</v>
      </c>
      <c r="D29" s="23">
        <v>998503.054575</v>
      </c>
      <c r="E29" s="23">
        <v>144</v>
      </c>
      <c r="F29" s="23">
        <v>1502.259058</v>
      </c>
      <c r="G29" s="23">
        <v>56</v>
      </c>
      <c r="H29" s="23">
        <v>698.8248</v>
      </c>
      <c r="I29" s="23">
        <v>3208</v>
      </c>
      <c r="J29" s="23">
        <v>844147.229853</v>
      </c>
      <c r="K29" s="23">
        <v>54</v>
      </c>
      <c r="L29" s="23">
        <v>969.746888</v>
      </c>
      <c r="M29" s="23">
        <v>46</v>
      </c>
      <c r="N29" s="23">
        <v>271.4</v>
      </c>
      <c r="O29" s="23">
        <v>2092</v>
      </c>
      <c r="P29" s="23">
        <v>21164.224728</v>
      </c>
      <c r="Q29" s="23">
        <v>1363</v>
      </c>
      <c r="R29" s="23">
        <v>9531.092607</v>
      </c>
      <c r="S29" s="23">
        <v>151</v>
      </c>
      <c r="T29" s="23">
        <v>4415.855</v>
      </c>
      <c r="U29" s="23">
        <v>105</v>
      </c>
      <c r="V29" s="23">
        <v>718.768</v>
      </c>
      <c r="W29" s="193" t="s">
        <v>228</v>
      </c>
      <c r="X29" s="194"/>
      <c r="Y29" s="23">
        <v>393</v>
      </c>
      <c r="Z29" s="23">
        <v>6572.527182</v>
      </c>
      <c r="AA29" s="23">
        <v>828</v>
      </c>
      <c r="AB29" s="23">
        <v>31229.620939</v>
      </c>
      <c r="AC29" s="23">
        <v>669</v>
      </c>
      <c r="AD29" s="23">
        <v>12866.87665</v>
      </c>
      <c r="AE29" s="23">
        <v>1075</v>
      </c>
      <c r="AF29" s="23">
        <v>55876.12545</v>
      </c>
      <c r="AG29" s="23">
        <v>330</v>
      </c>
      <c r="AH29" s="23">
        <v>2607.511121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419.15</v>
      </c>
      <c r="AQ29" s="23">
        <v>250</v>
      </c>
      <c r="AR29" s="23">
        <v>1812.68886</v>
      </c>
      <c r="AS29" s="23">
        <v>443</v>
      </c>
      <c r="AT29" s="23">
        <v>3665.253439</v>
      </c>
    </row>
    <row r="30" spans="1:46" s="22" customFormat="1" ht="16.5" customHeight="1">
      <c r="A30" s="193" t="s">
        <v>229</v>
      </c>
      <c r="B30" s="194"/>
      <c r="C30" s="23">
        <v>4527</v>
      </c>
      <c r="D30" s="23">
        <v>50550.750937</v>
      </c>
      <c r="E30" s="23">
        <v>168</v>
      </c>
      <c r="F30" s="23">
        <v>4580.458888</v>
      </c>
      <c r="G30" s="23">
        <v>38</v>
      </c>
      <c r="H30" s="23">
        <v>565.6</v>
      </c>
      <c r="I30" s="23">
        <v>935</v>
      </c>
      <c r="J30" s="23">
        <v>10207.346399</v>
      </c>
      <c r="K30" s="23">
        <v>40</v>
      </c>
      <c r="L30" s="23">
        <v>666.59726</v>
      </c>
      <c r="M30" s="23">
        <v>24</v>
      </c>
      <c r="N30" s="23">
        <v>148.76</v>
      </c>
      <c r="O30" s="23">
        <v>707</v>
      </c>
      <c r="P30" s="23">
        <v>6458.567688</v>
      </c>
      <c r="Q30" s="23">
        <v>842</v>
      </c>
      <c r="R30" s="23">
        <v>3246.698888</v>
      </c>
      <c r="S30" s="23">
        <v>149</v>
      </c>
      <c r="T30" s="23">
        <v>3326.448</v>
      </c>
      <c r="U30" s="23">
        <v>57</v>
      </c>
      <c r="V30" s="23">
        <v>791.15</v>
      </c>
      <c r="W30" s="193" t="s">
        <v>229</v>
      </c>
      <c r="X30" s="194"/>
      <c r="Y30" s="23">
        <v>110</v>
      </c>
      <c r="Z30" s="23">
        <v>1142.645</v>
      </c>
      <c r="AA30" s="23">
        <v>218</v>
      </c>
      <c r="AB30" s="23">
        <v>7438.73031</v>
      </c>
      <c r="AC30" s="23">
        <v>404</v>
      </c>
      <c r="AD30" s="23">
        <v>6780.408788</v>
      </c>
      <c r="AE30" s="23">
        <v>348</v>
      </c>
      <c r="AF30" s="23">
        <v>1921.1938</v>
      </c>
      <c r="AG30" s="23">
        <v>185</v>
      </c>
      <c r="AH30" s="23">
        <v>1247.519003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140.499913</v>
      </c>
      <c r="AQ30" s="23">
        <v>101</v>
      </c>
      <c r="AR30" s="23">
        <v>460.751</v>
      </c>
      <c r="AS30" s="23">
        <v>183</v>
      </c>
      <c r="AT30" s="23">
        <v>1414.376</v>
      </c>
    </row>
    <row r="31" spans="1:46" s="22" customFormat="1" ht="16.5" customHeight="1">
      <c r="A31" s="191" t="s">
        <v>230</v>
      </c>
      <c r="B31" s="192"/>
      <c r="C31" s="23">
        <v>1311</v>
      </c>
      <c r="D31" s="23">
        <v>21990.8281</v>
      </c>
      <c r="E31" s="23">
        <v>125</v>
      </c>
      <c r="F31" s="23">
        <v>1783.31</v>
      </c>
      <c r="G31" s="23">
        <v>23</v>
      </c>
      <c r="H31" s="23">
        <v>256.701</v>
      </c>
      <c r="I31" s="23">
        <v>120</v>
      </c>
      <c r="J31" s="23">
        <v>7042.101</v>
      </c>
      <c r="K31" s="23">
        <v>11</v>
      </c>
      <c r="L31" s="23">
        <v>60.6</v>
      </c>
      <c r="M31" s="23">
        <v>5</v>
      </c>
      <c r="N31" s="23">
        <v>16.25</v>
      </c>
      <c r="O31" s="23">
        <v>386</v>
      </c>
      <c r="P31" s="23">
        <v>2813.247</v>
      </c>
      <c r="Q31" s="23">
        <v>93</v>
      </c>
      <c r="R31" s="23">
        <v>1189.795</v>
      </c>
      <c r="S31" s="23">
        <v>118</v>
      </c>
      <c r="T31" s="23">
        <v>4811.09516</v>
      </c>
      <c r="U31" s="23">
        <v>18</v>
      </c>
      <c r="V31" s="23">
        <v>539.53594</v>
      </c>
      <c r="W31" s="191" t="s">
        <v>230</v>
      </c>
      <c r="X31" s="192"/>
      <c r="Y31" s="23">
        <v>15</v>
      </c>
      <c r="Z31" s="23">
        <v>143.4</v>
      </c>
      <c r="AA31" s="23">
        <v>42</v>
      </c>
      <c r="AB31" s="23">
        <v>701.278</v>
      </c>
      <c r="AC31" s="23">
        <v>158</v>
      </c>
      <c r="AD31" s="23">
        <v>1296.155</v>
      </c>
      <c r="AE31" s="23">
        <v>66</v>
      </c>
      <c r="AF31" s="23">
        <v>324.88</v>
      </c>
      <c r="AG31" s="23">
        <v>96</v>
      </c>
      <c r="AH31" s="23">
        <v>709.7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220.2</v>
      </c>
      <c r="AQ31" s="23">
        <v>10</v>
      </c>
      <c r="AR31" s="23">
        <v>52.4</v>
      </c>
      <c r="AS31" s="23">
        <v>15</v>
      </c>
      <c r="AT31" s="23">
        <v>30.18</v>
      </c>
    </row>
    <row r="32" spans="1:46" s="22" customFormat="1" ht="16.5" customHeight="1">
      <c r="A32" s="187" t="s">
        <v>35</v>
      </c>
      <c r="B32" s="188"/>
      <c r="C32" s="23">
        <v>1152</v>
      </c>
      <c r="D32" s="23">
        <v>20544.2181</v>
      </c>
      <c r="E32" s="23">
        <v>109</v>
      </c>
      <c r="F32" s="23">
        <v>1727.81</v>
      </c>
      <c r="G32" s="23">
        <v>22</v>
      </c>
      <c r="H32" s="23">
        <v>248.701</v>
      </c>
      <c r="I32" s="23">
        <v>109</v>
      </c>
      <c r="J32" s="23">
        <v>6853.001</v>
      </c>
      <c r="K32" s="23">
        <v>11</v>
      </c>
      <c r="L32" s="23">
        <v>60.6</v>
      </c>
      <c r="M32" s="23">
        <v>5</v>
      </c>
      <c r="N32" s="23">
        <v>16.25</v>
      </c>
      <c r="O32" s="23">
        <v>334</v>
      </c>
      <c r="P32" s="23">
        <v>2339.187</v>
      </c>
      <c r="Q32" s="23">
        <v>83</v>
      </c>
      <c r="R32" s="23">
        <v>1050.295</v>
      </c>
      <c r="S32" s="23">
        <v>90</v>
      </c>
      <c r="T32" s="23">
        <v>4461.49516</v>
      </c>
      <c r="U32" s="23">
        <v>17</v>
      </c>
      <c r="V32" s="23">
        <v>524.53594</v>
      </c>
      <c r="W32" s="187" t="s">
        <v>35</v>
      </c>
      <c r="X32" s="188"/>
      <c r="Y32" s="23">
        <v>14</v>
      </c>
      <c r="Z32" s="23">
        <v>113.4</v>
      </c>
      <c r="AA32" s="23">
        <v>40</v>
      </c>
      <c r="AB32" s="23">
        <v>695.428</v>
      </c>
      <c r="AC32" s="23">
        <v>156</v>
      </c>
      <c r="AD32" s="23">
        <v>1283.155</v>
      </c>
      <c r="AE32" s="23">
        <v>57</v>
      </c>
      <c r="AF32" s="23">
        <v>292.88</v>
      </c>
      <c r="AG32" s="23">
        <v>76</v>
      </c>
      <c r="AH32" s="23">
        <v>589.7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211.2</v>
      </c>
      <c r="AQ32" s="23">
        <v>10</v>
      </c>
      <c r="AR32" s="23">
        <v>52.4</v>
      </c>
      <c r="AS32" s="23">
        <v>13</v>
      </c>
      <c r="AT32" s="23">
        <v>24.18</v>
      </c>
    </row>
    <row r="33" spans="1:46" s="22" customFormat="1" ht="16.5" customHeight="1">
      <c r="A33" s="189" t="s">
        <v>36</v>
      </c>
      <c r="B33" s="190"/>
      <c r="C33" s="23">
        <v>159</v>
      </c>
      <c r="D33" s="23">
        <v>1446.61</v>
      </c>
      <c r="E33" s="23">
        <v>16</v>
      </c>
      <c r="F33" s="23">
        <v>55.5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474.06</v>
      </c>
      <c r="Q33" s="23">
        <v>10</v>
      </c>
      <c r="R33" s="23">
        <v>139.5</v>
      </c>
      <c r="S33" s="23">
        <v>28</v>
      </c>
      <c r="T33" s="23">
        <v>349.6</v>
      </c>
      <c r="U33" s="23">
        <v>1</v>
      </c>
      <c r="V33" s="23">
        <v>15</v>
      </c>
      <c r="W33" s="189" t="s">
        <v>36</v>
      </c>
      <c r="X33" s="190"/>
      <c r="Y33" s="23">
        <v>1</v>
      </c>
      <c r="Z33" s="23">
        <v>30</v>
      </c>
      <c r="AA33" s="23">
        <v>2</v>
      </c>
      <c r="AB33" s="23">
        <v>5.85</v>
      </c>
      <c r="AC33" s="23">
        <v>2</v>
      </c>
      <c r="AD33" s="23">
        <v>13</v>
      </c>
      <c r="AE33" s="23">
        <v>9</v>
      </c>
      <c r="AF33" s="23">
        <v>32</v>
      </c>
      <c r="AG33" s="23">
        <v>20</v>
      </c>
      <c r="AH33" s="23">
        <v>120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310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中華民國105年10月20日編製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85" t="s">
        <v>301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85" t="s">
        <v>301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6" t="s">
        <v>232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 t="s">
        <v>233</v>
      </c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N1">
      <selection activeCell="O17" sqref="O1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249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249</v>
      </c>
      <c r="AT2" s="245"/>
    </row>
    <row r="3" spans="1:46" s="14" customFormat="1" ht="19.5" customHeight="1">
      <c r="A3" s="246" t="s">
        <v>250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251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中華民國105年09月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中華民國105年09月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327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328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198" t="s">
        <v>329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1888</v>
      </c>
      <c r="D9" s="23">
        <v>12169.00081</v>
      </c>
      <c r="E9" s="23">
        <v>44</v>
      </c>
      <c r="F9" s="23">
        <v>222.96134</v>
      </c>
      <c r="G9" s="23">
        <v>13</v>
      </c>
      <c r="H9" s="23">
        <v>162.1</v>
      </c>
      <c r="I9" s="23">
        <v>421</v>
      </c>
      <c r="J9" s="23">
        <v>3171.904424</v>
      </c>
      <c r="K9" s="23">
        <v>8</v>
      </c>
      <c r="L9" s="23">
        <v>16.5</v>
      </c>
      <c r="M9" s="23">
        <v>15</v>
      </c>
      <c r="N9" s="23">
        <v>83.501</v>
      </c>
      <c r="O9" s="23">
        <v>263</v>
      </c>
      <c r="P9" s="23">
        <v>1061.551</v>
      </c>
      <c r="Q9" s="23">
        <v>404</v>
      </c>
      <c r="R9" s="23">
        <v>1533.402568</v>
      </c>
      <c r="S9" s="23">
        <v>27</v>
      </c>
      <c r="T9" s="23">
        <v>602.1</v>
      </c>
      <c r="U9" s="23">
        <v>29</v>
      </c>
      <c r="V9" s="23">
        <v>82.96</v>
      </c>
      <c r="W9" s="196" t="s">
        <v>34</v>
      </c>
      <c r="X9" s="197"/>
      <c r="Y9" s="23">
        <v>74</v>
      </c>
      <c r="Z9" s="23">
        <v>1216.9502</v>
      </c>
      <c r="AA9" s="23">
        <v>115</v>
      </c>
      <c r="AB9" s="23">
        <v>1952.41788</v>
      </c>
      <c r="AC9" s="23">
        <v>110</v>
      </c>
      <c r="AD9" s="23">
        <v>791.53</v>
      </c>
      <c r="AE9" s="23">
        <v>183</v>
      </c>
      <c r="AF9" s="23">
        <v>468.792398</v>
      </c>
      <c r="AG9" s="23">
        <v>50</v>
      </c>
      <c r="AH9" s="23">
        <v>180.47</v>
      </c>
      <c r="AI9" s="23">
        <v>1</v>
      </c>
      <c r="AJ9" s="23">
        <v>1</v>
      </c>
      <c r="AK9" s="23">
        <v>5</v>
      </c>
      <c r="AL9" s="23">
        <v>6.2</v>
      </c>
      <c r="AM9" s="23">
        <v>0</v>
      </c>
      <c r="AN9" s="23">
        <v>0</v>
      </c>
      <c r="AO9" s="23">
        <v>8</v>
      </c>
      <c r="AP9" s="23">
        <v>232.85</v>
      </c>
      <c r="AQ9" s="23">
        <v>39</v>
      </c>
      <c r="AR9" s="23">
        <v>109.35</v>
      </c>
      <c r="AS9" s="23">
        <v>79</v>
      </c>
      <c r="AT9" s="23">
        <v>272.46</v>
      </c>
    </row>
    <row r="10" spans="1:46" s="22" customFormat="1" ht="16.5" customHeight="1">
      <c r="A10" s="191" t="s">
        <v>215</v>
      </c>
      <c r="B10" s="192"/>
      <c r="C10" s="23">
        <v>1887</v>
      </c>
      <c r="D10" s="23">
        <v>12163.98081</v>
      </c>
      <c r="E10" s="23">
        <v>44</v>
      </c>
      <c r="F10" s="23">
        <v>222.96134</v>
      </c>
      <c r="G10" s="23">
        <v>13</v>
      </c>
      <c r="H10" s="23">
        <v>162.1</v>
      </c>
      <c r="I10" s="23">
        <v>420</v>
      </c>
      <c r="J10" s="23">
        <v>3166.884424</v>
      </c>
      <c r="K10" s="23">
        <v>8</v>
      </c>
      <c r="L10" s="23">
        <v>16.5</v>
      </c>
      <c r="M10" s="23">
        <v>15</v>
      </c>
      <c r="N10" s="23">
        <v>83.501</v>
      </c>
      <c r="O10" s="23">
        <v>263</v>
      </c>
      <c r="P10" s="23">
        <v>1061.551</v>
      </c>
      <c r="Q10" s="23">
        <v>404</v>
      </c>
      <c r="R10" s="23">
        <v>1533.402568</v>
      </c>
      <c r="S10" s="23">
        <v>27</v>
      </c>
      <c r="T10" s="23">
        <v>602.1</v>
      </c>
      <c r="U10" s="23">
        <v>29</v>
      </c>
      <c r="V10" s="23">
        <v>82.96</v>
      </c>
      <c r="W10" s="191" t="s">
        <v>215</v>
      </c>
      <c r="X10" s="192"/>
      <c r="Y10" s="23">
        <v>74</v>
      </c>
      <c r="Z10" s="23">
        <v>1216.9502</v>
      </c>
      <c r="AA10" s="23">
        <v>115</v>
      </c>
      <c r="AB10" s="23">
        <v>1952.41788</v>
      </c>
      <c r="AC10" s="23">
        <v>110</v>
      </c>
      <c r="AD10" s="23">
        <v>791.53</v>
      </c>
      <c r="AE10" s="23">
        <v>183</v>
      </c>
      <c r="AF10" s="23">
        <v>468.792398</v>
      </c>
      <c r="AG10" s="23">
        <v>50</v>
      </c>
      <c r="AH10" s="23">
        <v>180.47</v>
      </c>
      <c r="AI10" s="23">
        <v>1</v>
      </c>
      <c r="AJ10" s="23">
        <v>1</v>
      </c>
      <c r="AK10" s="23">
        <v>5</v>
      </c>
      <c r="AL10" s="23">
        <v>6.2</v>
      </c>
      <c r="AM10" s="23">
        <v>0</v>
      </c>
      <c r="AN10" s="23">
        <v>0</v>
      </c>
      <c r="AO10" s="23">
        <v>8</v>
      </c>
      <c r="AP10" s="23">
        <v>232.85</v>
      </c>
      <c r="AQ10" s="23">
        <v>39</v>
      </c>
      <c r="AR10" s="23">
        <v>109.35</v>
      </c>
      <c r="AS10" s="23">
        <v>79</v>
      </c>
      <c r="AT10" s="23">
        <v>272.46</v>
      </c>
    </row>
    <row r="11" spans="1:46" s="22" customFormat="1" ht="16.5" customHeight="1">
      <c r="A11" s="193" t="s">
        <v>255</v>
      </c>
      <c r="B11" s="194"/>
      <c r="C11" s="23">
        <v>366</v>
      </c>
      <c r="D11" s="23">
        <v>1728.707424</v>
      </c>
      <c r="E11" s="23">
        <v>6</v>
      </c>
      <c r="F11" s="23">
        <v>23.25</v>
      </c>
      <c r="G11" s="23">
        <v>4</v>
      </c>
      <c r="H11" s="23">
        <v>72.6</v>
      </c>
      <c r="I11" s="23">
        <v>115</v>
      </c>
      <c r="J11" s="23">
        <v>684.196424</v>
      </c>
      <c r="K11" s="23">
        <v>1</v>
      </c>
      <c r="L11" s="23">
        <v>5</v>
      </c>
      <c r="M11" s="23">
        <v>0</v>
      </c>
      <c r="N11" s="23">
        <v>0</v>
      </c>
      <c r="O11" s="23">
        <v>54</v>
      </c>
      <c r="P11" s="23">
        <v>200.301</v>
      </c>
      <c r="Q11" s="23">
        <v>70</v>
      </c>
      <c r="R11" s="23">
        <v>181.339</v>
      </c>
      <c r="S11" s="23">
        <v>5</v>
      </c>
      <c r="T11" s="23">
        <v>17.1</v>
      </c>
      <c r="U11" s="23">
        <v>4</v>
      </c>
      <c r="V11" s="23">
        <v>14</v>
      </c>
      <c r="W11" s="193" t="s">
        <v>255</v>
      </c>
      <c r="X11" s="194"/>
      <c r="Y11" s="23">
        <v>17</v>
      </c>
      <c r="Z11" s="23">
        <v>107.8</v>
      </c>
      <c r="AA11" s="23">
        <v>8</v>
      </c>
      <c r="AB11" s="23">
        <v>223.25</v>
      </c>
      <c r="AC11" s="23">
        <v>20</v>
      </c>
      <c r="AD11" s="23">
        <v>90.09</v>
      </c>
      <c r="AE11" s="23">
        <v>33</v>
      </c>
      <c r="AF11" s="23">
        <v>50.531</v>
      </c>
      <c r="AG11" s="23">
        <v>4</v>
      </c>
      <c r="AH11" s="23">
        <v>8.2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3.6</v>
      </c>
      <c r="AQ11" s="23">
        <v>6</v>
      </c>
      <c r="AR11" s="23">
        <v>16.3</v>
      </c>
      <c r="AS11" s="23">
        <v>17</v>
      </c>
      <c r="AT11" s="23">
        <v>31.15</v>
      </c>
    </row>
    <row r="12" spans="1:46" s="22" customFormat="1" ht="16.5" customHeight="1">
      <c r="A12" s="193" t="s">
        <v>254</v>
      </c>
      <c r="B12" s="194"/>
      <c r="C12" s="23">
        <v>570</v>
      </c>
      <c r="D12" s="23">
        <v>4870.95676</v>
      </c>
      <c r="E12" s="23">
        <v>6</v>
      </c>
      <c r="F12" s="23">
        <v>27.2</v>
      </c>
      <c r="G12" s="23">
        <v>3</v>
      </c>
      <c r="H12" s="23">
        <v>19</v>
      </c>
      <c r="I12" s="23">
        <v>78</v>
      </c>
      <c r="J12" s="23">
        <v>396.95</v>
      </c>
      <c r="K12" s="23">
        <v>1</v>
      </c>
      <c r="L12" s="23">
        <v>1</v>
      </c>
      <c r="M12" s="23">
        <v>3</v>
      </c>
      <c r="N12" s="23">
        <v>18</v>
      </c>
      <c r="O12" s="23">
        <v>60</v>
      </c>
      <c r="P12" s="23">
        <v>412.78</v>
      </c>
      <c r="Q12" s="23">
        <v>159</v>
      </c>
      <c r="R12" s="23">
        <v>938.79168</v>
      </c>
      <c r="S12" s="23">
        <v>11</v>
      </c>
      <c r="T12" s="23">
        <v>553.5</v>
      </c>
      <c r="U12" s="23">
        <v>6</v>
      </c>
      <c r="V12" s="23">
        <v>13.5</v>
      </c>
      <c r="W12" s="193" t="s">
        <v>254</v>
      </c>
      <c r="X12" s="194"/>
      <c r="Y12" s="23">
        <v>33</v>
      </c>
      <c r="Z12" s="23">
        <v>81.3052</v>
      </c>
      <c r="AA12" s="23">
        <v>59</v>
      </c>
      <c r="AB12" s="23">
        <v>1571.74988</v>
      </c>
      <c r="AC12" s="23">
        <v>17</v>
      </c>
      <c r="AD12" s="23">
        <v>161.65</v>
      </c>
      <c r="AE12" s="23">
        <v>80</v>
      </c>
      <c r="AF12" s="23">
        <v>269.65</v>
      </c>
      <c r="AG12" s="23">
        <v>10</v>
      </c>
      <c r="AH12" s="23">
        <v>41.8</v>
      </c>
      <c r="AI12" s="23">
        <v>0</v>
      </c>
      <c r="AJ12" s="23">
        <v>0</v>
      </c>
      <c r="AK12" s="23">
        <v>3</v>
      </c>
      <c r="AL12" s="23">
        <v>5.6</v>
      </c>
      <c r="AM12" s="23">
        <v>0</v>
      </c>
      <c r="AN12" s="23">
        <v>0</v>
      </c>
      <c r="AO12" s="23">
        <v>6</v>
      </c>
      <c r="AP12" s="23">
        <v>229.25</v>
      </c>
      <c r="AQ12" s="23">
        <v>12</v>
      </c>
      <c r="AR12" s="23">
        <v>30.15</v>
      </c>
      <c r="AS12" s="23">
        <v>23</v>
      </c>
      <c r="AT12" s="23">
        <v>99.08</v>
      </c>
    </row>
    <row r="13" spans="1:46" s="22" customFormat="1" ht="16.5" customHeight="1">
      <c r="A13" s="193" t="s">
        <v>289</v>
      </c>
      <c r="B13" s="194"/>
      <c r="C13" s="23">
        <v>169</v>
      </c>
      <c r="D13" s="23">
        <v>623.265</v>
      </c>
      <c r="E13" s="23">
        <v>1</v>
      </c>
      <c r="F13" s="23">
        <v>0.9</v>
      </c>
      <c r="G13" s="23">
        <v>0</v>
      </c>
      <c r="H13" s="23">
        <v>0</v>
      </c>
      <c r="I13" s="23">
        <v>43</v>
      </c>
      <c r="J13" s="23">
        <v>243.44</v>
      </c>
      <c r="K13" s="23">
        <v>2</v>
      </c>
      <c r="L13" s="23">
        <v>2.5</v>
      </c>
      <c r="M13" s="23">
        <v>2</v>
      </c>
      <c r="N13" s="23">
        <v>30</v>
      </c>
      <c r="O13" s="23">
        <v>24</v>
      </c>
      <c r="P13" s="23">
        <v>82.96</v>
      </c>
      <c r="Q13" s="23">
        <v>36</v>
      </c>
      <c r="R13" s="23">
        <v>60.785</v>
      </c>
      <c r="S13" s="23">
        <v>3</v>
      </c>
      <c r="T13" s="23">
        <v>4.5</v>
      </c>
      <c r="U13" s="23">
        <v>4</v>
      </c>
      <c r="V13" s="23">
        <v>3.75</v>
      </c>
      <c r="W13" s="193" t="s">
        <v>289</v>
      </c>
      <c r="X13" s="194"/>
      <c r="Y13" s="23">
        <v>4</v>
      </c>
      <c r="Z13" s="23">
        <v>1.58</v>
      </c>
      <c r="AA13" s="23">
        <v>5</v>
      </c>
      <c r="AB13" s="23">
        <v>7.35</v>
      </c>
      <c r="AC13" s="23">
        <v>16</v>
      </c>
      <c r="AD13" s="23">
        <v>130.4</v>
      </c>
      <c r="AE13" s="23">
        <v>14</v>
      </c>
      <c r="AF13" s="23">
        <v>14</v>
      </c>
      <c r="AG13" s="23">
        <v>6</v>
      </c>
      <c r="AH13" s="23">
        <v>12.3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1</v>
      </c>
      <c r="AS13" s="23">
        <v>7</v>
      </c>
      <c r="AT13" s="23">
        <v>27.7</v>
      </c>
    </row>
    <row r="14" spans="1:46" s="22" customFormat="1" ht="16.5" customHeight="1">
      <c r="A14" s="193" t="s">
        <v>210</v>
      </c>
      <c r="B14" s="194"/>
      <c r="C14" s="23">
        <v>261</v>
      </c>
      <c r="D14" s="23">
        <v>1903.994398</v>
      </c>
      <c r="E14" s="23">
        <v>6</v>
      </c>
      <c r="F14" s="23">
        <v>40.5</v>
      </c>
      <c r="G14" s="23">
        <v>1</v>
      </c>
      <c r="H14" s="23">
        <v>3</v>
      </c>
      <c r="I14" s="23">
        <v>47</v>
      </c>
      <c r="J14" s="23">
        <v>209.49</v>
      </c>
      <c r="K14" s="23">
        <v>0</v>
      </c>
      <c r="L14" s="23">
        <v>0</v>
      </c>
      <c r="M14" s="23">
        <v>0</v>
      </c>
      <c r="N14" s="23">
        <v>0</v>
      </c>
      <c r="O14" s="23">
        <v>43</v>
      </c>
      <c r="P14" s="23">
        <v>136.21</v>
      </c>
      <c r="Q14" s="23">
        <v>43</v>
      </c>
      <c r="R14" s="23">
        <v>78.67</v>
      </c>
      <c r="S14" s="23">
        <v>5</v>
      </c>
      <c r="T14" s="23">
        <v>8</v>
      </c>
      <c r="U14" s="23">
        <v>5</v>
      </c>
      <c r="V14" s="23">
        <v>12.41</v>
      </c>
      <c r="W14" s="193" t="s">
        <v>210</v>
      </c>
      <c r="X14" s="194"/>
      <c r="Y14" s="23">
        <v>10</v>
      </c>
      <c r="Z14" s="23">
        <v>1011.515</v>
      </c>
      <c r="AA14" s="23">
        <v>17</v>
      </c>
      <c r="AB14" s="23">
        <v>82.968</v>
      </c>
      <c r="AC14" s="23">
        <v>27</v>
      </c>
      <c r="AD14" s="23">
        <v>123.6</v>
      </c>
      <c r="AE14" s="23">
        <v>22</v>
      </c>
      <c r="AF14" s="23">
        <v>61.351398</v>
      </c>
      <c r="AG14" s="23">
        <v>12</v>
      </c>
      <c r="AH14" s="23">
        <v>64.13</v>
      </c>
      <c r="AI14" s="23">
        <v>1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11</v>
      </c>
      <c r="AR14" s="23">
        <v>22.4</v>
      </c>
      <c r="AS14" s="23">
        <v>11</v>
      </c>
      <c r="AT14" s="23">
        <v>48.75</v>
      </c>
    </row>
    <row r="15" spans="1:46" s="22" customFormat="1" ht="16.5" customHeight="1">
      <c r="A15" s="193" t="s">
        <v>211</v>
      </c>
      <c r="B15" s="194"/>
      <c r="C15" s="23">
        <v>76</v>
      </c>
      <c r="D15" s="23">
        <v>1037.71234</v>
      </c>
      <c r="E15" s="23">
        <v>1</v>
      </c>
      <c r="F15" s="23">
        <v>0.01134</v>
      </c>
      <c r="G15" s="23">
        <v>0</v>
      </c>
      <c r="H15" s="23">
        <v>0</v>
      </c>
      <c r="I15" s="23">
        <v>20</v>
      </c>
      <c r="J15" s="23">
        <v>758.34</v>
      </c>
      <c r="K15" s="23">
        <v>1</v>
      </c>
      <c r="L15" s="23">
        <v>0.5</v>
      </c>
      <c r="M15" s="23">
        <v>2</v>
      </c>
      <c r="N15" s="23">
        <v>10.501</v>
      </c>
      <c r="O15" s="23">
        <v>15</v>
      </c>
      <c r="P15" s="23">
        <v>47.18</v>
      </c>
      <c r="Q15" s="23">
        <v>12</v>
      </c>
      <c r="R15" s="23">
        <v>56.2</v>
      </c>
      <c r="S15" s="23">
        <v>0</v>
      </c>
      <c r="T15" s="23">
        <v>0</v>
      </c>
      <c r="U15" s="23">
        <v>1</v>
      </c>
      <c r="V15" s="23">
        <v>2.4</v>
      </c>
      <c r="W15" s="193" t="s">
        <v>211</v>
      </c>
      <c r="X15" s="194"/>
      <c r="Y15" s="23">
        <v>0</v>
      </c>
      <c r="Z15" s="23">
        <v>0</v>
      </c>
      <c r="AA15" s="23">
        <v>2</v>
      </c>
      <c r="AB15" s="23">
        <v>12</v>
      </c>
      <c r="AC15" s="23">
        <v>6</v>
      </c>
      <c r="AD15" s="23">
        <v>100</v>
      </c>
      <c r="AE15" s="23">
        <v>2</v>
      </c>
      <c r="AF15" s="23">
        <v>2.3</v>
      </c>
      <c r="AG15" s="23">
        <v>4</v>
      </c>
      <c r="AH15" s="23">
        <v>13.2</v>
      </c>
      <c r="AI15" s="23">
        <v>0</v>
      </c>
      <c r="AJ15" s="23">
        <v>0</v>
      </c>
      <c r="AK15" s="23">
        <v>1</v>
      </c>
      <c r="AL15" s="23">
        <v>0.5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18.5</v>
      </c>
      <c r="AS15" s="23">
        <v>7</v>
      </c>
      <c r="AT15" s="23">
        <v>16.08</v>
      </c>
    </row>
    <row r="16" spans="1:46" s="22" customFormat="1" ht="16.5" customHeight="1">
      <c r="A16" s="195" t="s">
        <v>216</v>
      </c>
      <c r="B16" s="192"/>
      <c r="C16" s="23">
        <v>195</v>
      </c>
      <c r="D16" s="23">
        <v>811.468</v>
      </c>
      <c r="E16" s="23">
        <v>15</v>
      </c>
      <c r="F16" s="23">
        <v>104.5</v>
      </c>
      <c r="G16" s="23">
        <v>4</v>
      </c>
      <c r="H16" s="23">
        <v>62.5</v>
      </c>
      <c r="I16" s="23">
        <v>38</v>
      </c>
      <c r="J16" s="23">
        <v>256.868</v>
      </c>
      <c r="K16" s="23">
        <v>2</v>
      </c>
      <c r="L16" s="23">
        <v>2.5</v>
      </c>
      <c r="M16" s="23">
        <v>5</v>
      </c>
      <c r="N16" s="23">
        <v>22.5</v>
      </c>
      <c r="O16" s="23">
        <v>26</v>
      </c>
      <c r="P16" s="23">
        <v>62.61</v>
      </c>
      <c r="Q16" s="23">
        <v>44</v>
      </c>
      <c r="R16" s="23">
        <v>161.2</v>
      </c>
      <c r="S16" s="23">
        <v>3</v>
      </c>
      <c r="T16" s="23">
        <v>19</v>
      </c>
      <c r="U16" s="23">
        <v>6</v>
      </c>
      <c r="V16" s="23">
        <v>33</v>
      </c>
      <c r="W16" s="195" t="s">
        <v>216</v>
      </c>
      <c r="X16" s="192"/>
      <c r="Y16" s="23">
        <v>5</v>
      </c>
      <c r="Z16" s="23">
        <v>6.74</v>
      </c>
      <c r="AA16" s="23">
        <v>6</v>
      </c>
      <c r="AB16" s="23">
        <v>4.2</v>
      </c>
      <c r="AC16" s="23">
        <v>10</v>
      </c>
      <c r="AD16" s="23">
        <v>16.36</v>
      </c>
      <c r="AE16" s="23">
        <v>19</v>
      </c>
      <c r="AF16" s="23">
        <v>29.13</v>
      </c>
      <c r="AG16" s="23">
        <v>5</v>
      </c>
      <c r="AH16" s="23">
        <v>12.16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2</v>
      </c>
      <c r="AR16" s="23">
        <v>1.2</v>
      </c>
      <c r="AS16" s="23">
        <v>5</v>
      </c>
      <c r="AT16" s="23">
        <v>17</v>
      </c>
    </row>
    <row r="17" spans="1:46" s="22" customFormat="1" ht="16.5" customHeight="1">
      <c r="A17" s="193" t="s">
        <v>217</v>
      </c>
      <c r="B17" s="194"/>
      <c r="C17" s="23">
        <v>10</v>
      </c>
      <c r="D17" s="23">
        <v>10.9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v>1.1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3</v>
      </c>
      <c r="Q17" s="23">
        <v>2</v>
      </c>
      <c r="R17" s="23">
        <v>0.7</v>
      </c>
      <c r="S17" s="23">
        <v>0</v>
      </c>
      <c r="T17" s="23">
        <v>0</v>
      </c>
      <c r="U17" s="23">
        <v>0</v>
      </c>
      <c r="V17" s="23">
        <v>0</v>
      </c>
      <c r="W17" s="193" t="s">
        <v>217</v>
      </c>
      <c r="X17" s="194"/>
      <c r="Y17" s="23">
        <v>0</v>
      </c>
      <c r="Z17" s="23">
        <v>0</v>
      </c>
      <c r="AA17" s="23">
        <v>1</v>
      </c>
      <c r="AB17" s="23">
        <v>1</v>
      </c>
      <c r="AC17" s="23">
        <v>2</v>
      </c>
      <c r="AD17" s="23">
        <v>4</v>
      </c>
      <c r="AE17" s="23">
        <v>1</v>
      </c>
      <c r="AF17" s="23">
        <v>1.1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42</v>
      </c>
      <c r="D18" s="23">
        <v>294.308888</v>
      </c>
      <c r="E18" s="23">
        <v>4</v>
      </c>
      <c r="F18" s="23">
        <v>22.5</v>
      </c>
      <c r="G18" s="23">
        <v>0</v>
      </c>
      <c r="H18" s="23">
        <v>0</v>
      </c>
      <c r="I18" s="23">
        <v>12</v>
      </c>
      <c r="J18" s="23">
        <v>70.77</v>
      </c>
      <c r="K18" s="23">
        <v>0</v>
      </c>
      <c r="L18" s="23">
        <v>0</v>
      </c>
      <c r="M18" s="23">
        <v>1</v>
      </c>
      <c r="N18" s="23">
        <v>0.5</v>
      </c>
      <c r="O18" s="23">
        <v>7</v>
      </c>
      <c r="P18" s="23">
        <v>20.74</v>
      </c>
      <c r="Q18" s="23">
        <v>3</v>
      </c>
      <c r="R18" s="23">
        <v>0.868888</v>
      </c>
      <c r="S18" s="23">
        <v>0</v>
      </c>
      <c r="T18" s="23">
        <v>0</v>
      </c>
      <c r="U18" s="23">
        <v>0</v>
      </c>
      <c r="V18" s="23">
        <v>0</v>
      </c>
      <c r="W18" s="193" t="s">
        <v>218</v>
      </c>
      <c r="X18" s="194"/>
      <c r="Y18" s="23">
        <v>1</v>
      </c>
      <c r="Z18" s="23">
        <v>1</v>
      </c>
      <c r="AA18" s="23">
        <v>3</v>
      </c>
      <c r="AB18" s="23">
        <v>23</v>
      </c>
      <c r="AC18" s="23">
        <v>5</v>
      </c>
      <c r="AD18" s="23">
        <v>117.93</v>
      </c>
      <c r="AE18" s="23">
        <v>1</v>
      </c>
      <c r="AF18" s="23">
        <v>28.5</v>
      </c>
      <c r="AG18" s="23">
        <v>3</v>
      </c>
      <c r="AH18" s="23">
        <v>6.5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2</v>
      </c>
    </row>
    <row r="19" spans="1:46" s="22" customFormat="1" ht="16.5" customHeight="1">
      <c r="A19" s="193" t="s">
        <v>219</v>
      </c>
      <c r="B19" s="194"/>
      <c r="C19" s="23">
        <v>18</v>
      </c>
      <c r="D19" s="23">
        <v>48.05</v>
      </c>
      <c r="E19" s="23">
        <v>1</v>
      </c>
      <c r="F19" s="23">
        <v>1</v>
      </c>
      <c r="G19" s="23">
        <v>0</v>
      </c>
      <c r="H19" s="23">
        <v>0</v>
      </c>
      <c r="I19" s="23">
        <v>5</v>
      </c>
      <c r="J19" s="23">
        <v>3.95</v>
      </c>
      <c r="K19" s="23">
        <v>0</v>
      </c>
      <c r="L19" s="23">
        <v>0</v>
      </c>
      <c r="M19" s="23">
        <v>0</v>
      </c>
      <c r="N19" s="23">
        <v>0</v>
      </c>
      <c r="O19" s="23">
        <v>6</v>
      </c>
      <c r="P19" s="23">
        <v>23.5</v>
      </c>
      <c r="Q19" s="23">
        <v>1</v>
      </c>
      <c r="R19" s="23">
        <v>1</v>
      </c>
      <c r="S19" s="23">
        <v>0</v>
      </c>
      <c r="T19" s="23">
        <v>0</v>
      </c>
      <c r="U19" s="23">
        <v>1</v>
      </c>
      <c r="V19" s="23">
        <v>2.4</v>
      </c>
      <c r="W19" s="193" t="s">
        <v>219</v>
      </c>
      <c r="X19" s="194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14</v>
      </c>
      <c r="AE19" s="23">
        <v>0</v>
      </c>
      <c r="AF19" s="23">
        <v>0</v>
      </c>
      <c r="AG19" s="23">
        <v>2</v>
      </c>
      <c r="AH19" s="23">
        <v>2.2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3" t="s">
        <v>220</v>
      </c>
      <c r="B20" s="194"/>
      <c r="C20" s="23">
        <v>61</v>
      </c>
      <c r="D20" s="23">
        <v>489.518</v>
      </c>
      <c r="E20" s="23">
        <v>1</v>
      </c>
      <c r="F20" s="23">
        <v>0.6</v>
      </c>
      <c r="G20" s="23">
        <v>0</v>
      </c>
      <c r="H20" s="23">
        <v>0</v>
      </c>
      <c r="I20" s="23">
        <v>34</v>
      </c>
      <c r="J20" s="23">
        <v>409.3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40.8</v>
      </c>
      <c r="Q20" s="23">
        <v>10</v>
      </c>
      <c r="R20" s="23">
        <v>21.068</v>
      </c>
      <c r="S20" s="23">
        <v>0</v>
      </c>
      <c r="T20" s="23">
        <v>0</v>
      </c>
      <c r="U20" s="23">
        <v>0</v>
      </c>
      <c r="V20" s="23">
        <v>0</v>
      </c>
      <c r="W20" s="193" t="s">
        <v>220</v>
      </c>
      <c r="X20" s="194"/>
      <c r="Y20" s="23">
        <v>1</v>
      </c>
      <c r="Z20" s="23">
        <v>1</v>
      </c>
      <c r="AA20" s="23">
        <v>0</v>
      </c>
      <c r="AB20" s="23">
        <v>0</v>
      </c>
      <c r="AC20" s="23">
        <v>2</v>
      </c>
      <c r="AD20" s="23">
        <v>3</v>
      </c>
      <c r="AE20" s="23">
        <v>2</v>
      </c>
      <c r="AF20" s="23">
        <v>0.75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3</v>
      </c>
      <c r="AT20" s="23">
        <v>12</v>
      </c>
    </row>
    <row r="21" spans="1:46" s="22" customFormat="1" ht="16.5" customHeight="1">
      <c r="A21" s="193" t="s">
        <v>221</v>
      </c>
      <c r="B21" s="194"/>
      <c r="C21" s="23">
        <v>20</v>
      </c>
      <c r="D21" s="23">
        <v>47.85</v>
      </c>
      <c r="E21" s="23">
        <v>1</v>
      </c>
      <c r="F21" s="23">
        <v>1</v>
      </c>
      <c r="G21" s="23">
        <v>0</v>
      </c>
      <c r="H21" s="23">
        <v>0</v>
      </c>
      <c r="I21" s="23">
        <v>7</v>
      </c>
      <c r="J21" s="23">
        <v>4.25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4</v>
      </c>
      <c r="R21" s="23">
        <v>3.6</v>
      </c>
      <c r="S21" s="23">
        <v>0</v>
      </c>
      <c r="T21" s="23">
        <v>0</v>
      </c>
      <c r="U21" s="23">
        <v>1</v>
      </c>
      <c r="V21" s="23">
        <v>1</v>
      </c>
      <c r="W21" s="193" t="s">
        <v>221</v>
      </c>
      <c r="X21" s="194"/>
      <c r="Y21" s="23">
        <v>0</v>
      </c>
      <c r="Z21" s="23">
        <v>0</v>
      </c>
      <c r="AA21" s="23">
        <v>1</v>
      </c>
      <c r="AB21" s="23">
        <v>2</v>
      </c>
      <c r="AC21" s="23">
        <v>2</v>
      </c>
      <c r="AD21" s="23">
        <v>25.5</v>
      </c>
      <c r="AE21" s="23">
        <v>2</v>
      </c>
      <c r="AF21" s="23">
        <v>3.5</v>
      </c>
      <c r="AG21" s="23">
        <v>1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3" t="s">
        <v>222</v>
      </c>
      <c r="B22" s="194"/>
      <c r="C22" s="23">
        <v>15</v>
      </c>
      <c r="D22" s="23">
        <v>44.71</v>
      </c>
      <c r="E22" s="23">
        <v>1</v>
      </c>
      <c r="F22" s="23">
        <v>0.5</v>
      </c>
      <c r="G22" s="23">
        <v>0</v>
      </c>
      <c r="H22" s="23">
        <v>0</v>
      </c>
      <c r="I22" s="23">
        <v>4</v>
      </c>
      <c r="J22" s="23">
        <v>12.02</v>
      </c>
      <c r="K22" s="23">
        <v>1</v>
      </c>
      <c r="L22" s="23">
        <v>5</v>
      </c>
      <c r="M22" s="23">
        <v>0</v>
      </c>
      <c r="N22" s="23">
        <v>0</v>
      </c>
      <c r="O22" s="23">
        <v>2</v>
      </c>
      <c r="P22" s="23">
        <v>3.5</v>
      </c>
      <c r="Q22" s="23">
        <v>3</v>
      </c>
      <c r="R22" s="23">
        <v>6.5</v>
      </c>
      <c r="S22" s="23">
        <v>0</v>
      </c>
      <c r="T22" s="23">
        <v>0</v>
      </c>
      <c r="U22" s="23">
        <v>0</v>
      </c>
      <c r="V22" s="23">
        <v>0</v>
      </c>
      <c r="W22" s="193" t="s">
        <v>222</v>
      </c>
      <c r="X22" s="194"/>
      <c r="Y22" s="23">
        <v>1</v>
      </c>
      <c r="Z22" s="23">
        <v>0.01</v>
      </c>
      <c r="AA22" s="23">
        <v>1</v>
      </c>
      <c r="AB22" s="23">
        <v>0.5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7.98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8.7</v>
      </c>
    </row>
    <row r="23" spans="1:46" s="22" customFormat="1" ht="16.5" customHeight="1">
      <c r="A23" s="193" t="s">
        <v>223</v>
      </c>
      <c r="B23" s="194"/>
      <c r="C23" s="23">
        <v>14</v>
      </c>
      <c r="D23" s="23">
        <v>27.65</v>
      </c>
      <c r="E23" s="23">
        <v>0</v>
      </c>
      <c r="F23" s="23">
        <v>0</v>
      </c>
      <c r="G23" s="23">
        <v>1</v>
      </c>
      <c r="H23" s="23">
        <v>5</v>
      </c>
      <c r="I23" s="23">
        <v>1</v>
      </c>
      <c r="J23" s="23">
        <v>0.5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5</v>
      </c>
      <c r="Q23" s="23">
        <v>5</v>
      </c>
      <c r="R23" s="23">
        <v>6.15</v>
      </c>
      <c r="S23" s="23">
        <v>0</v>
      </c>
      <c r="T23" s="23">
        <v>0</v>
      </c>
      <c r="U23" s="23">
        <v>0</v>
      </c>
      <c r="V23" s="23">
        <v>0</v>
      </c>
      <c r="W23" s="193" t="s">
        <v>223</v>
      </c>
      <c r="X23" s="194"/>
      <c r="Y23" s="23">
        <v>0</v>
      </c>
      <c r="Z23" s="23">
        <v>0</v>
      </c>
      <c r="AA23" s="23">
        <v>2</v>
      </c>
      <c r="AB23" s="23">
        <v>4</v>
      </c>
      <c r="AC23" s="23">
        <v>0</v>
      </c>
      <c r="AD23" s="23">
        <v>0</v>
      </c>
      <c r="AE23" s="23">
        <v>2</v>
      </c>
      <c r="AF23" s="23">
        <v>6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12</v>
      </c>
      <c r="D24" s="23">
        <v>23.2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1</v>
      </c>
      <c r="O24" s="23">
        <v>4</v>
      </c>
      <c r="P24" s="23">
        <v>7</v>
      </c>
      <c r="Q24" s="23">
        <v>4</v>
      </c>
      <c r="R24" s="23">
        <v>6</v>
      </c>
      <c r="S24" s="23">
        <v>0</v>
      </c>
      <c r="T24" s="23">
        <v>0</v>
      </c>
      <c r="U24" s="23">
        <v>0</v>
      </c>
      <c r="V24" s="23">
        <v>0</v>
      </c>
      <c r="W24" s="193" t="s">
        <v>224</v>
      </c>
      <c r="X24" s="194"/>
      <c r="Y24" s="23">
        <v>0</v>
      </c>
      <c r="Z24" s="23">
        <v>0</v>
      </c>
      <c r="AA24" s="23">
        <v>1</v>
      </c>
      <c r="AB24" s="23">
        <v>0.2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8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4</v>
      </c>
      <c r="D25" s="23">
        <v>8.41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0.2</v>
      </c>
      <c r="Q25" s="23">
        <v>1</v>
      </c>
      <c r="R25" s="23">
        <v>0.21</v>
      </c>
      <c r="S25" s="23">
        <v>0</v>
      </c>
      <c r="T25" s="23">
        <v>0</v>
      </c>
      <c r="U25" s="23">
        <v>0</v>
      </c>
      <c r="V25" s="23">
        <v>0</v>
      </c>
      <c r="W25" s="193" t="s">
        <v>209</v>
      </c>
      <c r="X25" s="194"/>
      <c r="Y25" s="23">
        <v>0</v>
      </c>
      <c r="Z25" s="23">
        <v>0</v>
      </c>
      <c r="AA25" s="23">
        <v>1</v>
      </c>
      <c r="AB25" s="23">
        <v>5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3</v>
      </c>
    </row>
    <row r="26" spans="1:46" s="22" customFormat="1" ht="16.5" customHeight="1">
      <c r="A26" s="193" t="s">
        <v>225</v>
      </c>
      <c r="B26" s="194"/>
      <c r="C26" s="23">
        <v>4</v>
      </c>
      <c r="D26" s="23">
        <v>11.5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9.5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3" t="s">
        <v>225</v>
      </c>
      <c r="X26" s="194"/>
      <c r="Y26" s="23">
        <v>0</v>
      </c>
      <c r="Z26" s="23">
        <v>0</v>
      </c>
      <c r="AA26" s="23">
        <v>2</v>
      </c>
      <c r="AB26" s="23">
        <v>2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3" t="s">
        <v>226</v>
      </c>
      <c r="B27" s="194"/>
      <c r="C27" s="23">
        <v>1</v>
      </c>
      <c r="D27" s="23">
        <v>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3" t="s">
        <v>226</v>
      </c>
      <c r="X27" s="194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12</v>
      </c>
      <c r="D28" s="23">
        <v>19.1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7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2</v>
      </c>
      <c r="Q28" s="23">
        <v>3</v>
      </c>
      <c r="R28" s="23">
        <v>2.12</v>
      </c>
      <c r="S28" s="23">
        <v>0</v>
      </c>
      <c r="T28" s="23">
        <v>0</v>
      </c>
      <c r="U28" s="23">
        <v>0</v>
      </c>
      <c r="V28" s="23">
        <v>0</v>
      </c>
      <c r="W28" s="193" t="s">
        <v>227</v>
      </c>
      <c r="X28" s="194"/>
      <c r="Y28" s="23">
        <v>0</v>
      </c>
      <c r="Z28" s="23">
        <v>0</v>
      </c>
      <c r="AA28" s="23">
        <v>3</v>
      </c>
      <c r="AB28" s="23">
        <v>1.2</v>
      </c>
      <c r="AC28" s="23">
        <v>0</v>
      </c>
      <c r="AD28" s="23">
        <v>0</v>
      </c>
      <c r="AE28" s="23">
        <v>2</v>
      </c>
      <c r="AF28" s="23">
        <v>0.78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6</v>
      </c>
    </row>
    <row r="29" spans="1:46" s="22" customFormat="1" ht="16.5" customHeight="1">
      <c r="A29" s="193" t="s">
        <v>228</v>
      </c>
      <c r="B29" s="194"/>
      <c r="C29" s="23">
        <v>29</v>
      </c>
      <c r="D29" s="23">
        <v>133.48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89.21</v>
      </c>
      <c r="K29" s="23">
        <v>0</v>
      </c>
      <c r="L29" s="23">
        <v>0</v>
      </c>
      <c r="M29" s="23">
        <v>1</v>
      </c>
      <c r="N29" s="23">
        <v>1</v>
      </c>
      <c r="O29" s="23">
        <v>6</v>
      </c>
      <c r="P29" s="23">
        <v>10.77</v>
      </c>
      <c r="Q29" s="23">
        <v>2</v>
      </c>
      <c r="R29" s="23">
        <v>3</v>
      </c>
      <c r="S29" s="23">
        <v>0</v>
      </c>
      <c r="T29" s="23">
        <v>0</v>
      </c>
      <c r="U29" s="23">
        <v>1</v>
      </c>
      <c r="V29" s="23">
        <v>0.5</v>
      </c>
      <c r="W29" s="193" t="s">
        <v>228</v>
      </c>
      <c r="X29" s="194"/>
      <c r="Y29" s="23">
        <v>1</v>
      </c>
      <c r="Z29" s="23">
        <v>1</v>
      </c>
      <c r="AA29" s="23">
        <v>1</v>
      </c>
      <c r="AB29" s="23">
        <v>10</v>
      </c>
      <c r="AC29" s="23">
        <v>0</v>
      </c>
      <c r="AD29" s="23">
        <v>0</v>
      </c>
      <c r="AE29" s="23">
        <v>3</v>
      </c>
      <c r="AF29" s="23">
        <v>1.2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10.8</v>
      </c>
      <c r="AS29" s="23">
        <v>1</v>
      </c>
      <c r="AT29" s="23">
        <v>1</v>
      </c>
    </row>
    <row r="30" spans="1:46" s="22" customFormat="1" ht="16.5" customHeight="1">
      <c r="A30" s="193" t="s">
        <v>229</v>
      </c>
      <c r="B30" s="194"/>
      <c r="C30" s="23">
        <v>8</v>
      </c>
      <c r="D30" s="23">
        <v>24.2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10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2</v>
      </c>
      <c r="Q30" s="23">
        <v>2</v>
      </c>
      <c r="R30" s="23">
        <v>5.2</v>
      </c>
      <c r="S30" s="23">
        <v>0</v>
      </c>
      <c r="T30" s="23">
        <v>0</v>
      </c>
      <c r="U30" s="23">
        <v>0</v>
      </c>
      <c r="V30" s="23">
        <v>0</v>
      </c>
      <c r="W30" s="193" t="s">
        <v>229</v>
      </c>
      <c r="X30" s="194"/>
      <c r="Y30" s="23">
        <v>1</v>
      </c>
      <c r="Z30" s="23">
        <v>5</v>
      </c>
      <c r="AA30" s="23">
        <v>2</v>
      </c>
      <c r="AB30" s="23">
        <v>2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91" t="s">
        <v>230</v>
      </c>
      <c r="B31" s="192"/>
      <c r="C31" s="23">
        <v>1</v>
      </c>
      <c r="D31" s="23">
        <v>5.02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5.02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91" t="s">
        <v>230</v>
      </c>
      <c r="X31" s="192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7" t="s">
        <v>35</v>
      </c>
      <c r="B32" s="188"/>
      <c r="C32" s="23">
        <v>1</v>
      </c>
      <c r="D32" s="23">
        <v>5.02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5.02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7" t="s">
        <v>35</v>
      </c>
      <c r="X32" s="188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9" t="s">
        <v>36</v>
      </c>
      <c r="B33" s="190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中華民國105年10月20日編製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中華民國105年10月20日編製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295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273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57" customFormat="1" ht="19.5" customHeight="1">
      <c r="A41" s="373" t="s">
        <v>252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253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172</v>
      </c>
      <c r="G2" s="385"/>
    </row>
    <row r="3" spans="1:7" ht="16.5">
      <c r="A3" s="303" t="s">
        <v>173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tr">
        <f>CONCATENATE('2491-00-06'!G5,"底")</f>
        <v>中華民國105年09月底</v>
      </c>
      <c r="D5" s="267"/>
      <c r="E5" s="267"/>
      <c r="F5" s="79"/>
      <c r="G5" s="163" t="s">
        <v>174</v>
      </c>
    </row>
    <row r="6" spans="1:7" ht="16.5">
      <c r="A6" s="386"/>
      <c r="B6" s="386"/>
      <c r="C6" s="387"/>
      <c r="D6" s="300" t="s">
        <v>133</v>
      </c>
      <c r="E6" s="317" t="s">
        <v>135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34</v>
      </c>
      <c r="B8" s="380"/>
      <c r="C8" s="381"/>
      <c r="D8" s="164">
        <v>5290</v>
      </c>
      <c r="E8" s="164"/>
      <c r="F8" s="164"/>
      <c r="G8" s="164">
        <v>4271</v>
      </c>
    </row>
    <row r="9" spans="1:7" ht="16.5">
      <c r="A9" s="374" t="s">
        <v>175</v>
      </c>
      <c r="B9" s="374"/>
      <c r="C9" s="375"/>
      <c r="D9" s="164"/>
      <c r="E9" s="164"/>
      <c r="F9" s="164"/>
      <c r="G9" s="164"/>
    </row>
    <row r="10" spans="1:7" ht="16.5">
      <c r="A10" s="374" t="s">
        <v>176</v>
      </c>
      <c r="B10" s="374"/>
      <c r="C10" s="375"/>
      <c r="D10" s="164">
        <v>1315</v>
      </c>
      <c r="E10" s="164"/>
      <c r="F10" s="164"/>
      <c r="G10" s="172">
        <v>0</v>
      </c>
    </row>
    <row r="11" spans="1:7" ht="16.5">
      <c r="A11" s="374" t="s">
        <v>177</v>
      </c>
      <c r="B11" s="374"/>
      <c r="C11" s="375"/>
      <c r="D11" s="164">
        <v>1684</v>
      </c>
      <c r="E11" s="164"/>
      <c r="F11" s="164"/>
      <c r="G11" s="172">
        <v>0</v>
      </c>
    </row>
    <row r="12" spans="1:7" ht="16.5">
      <c r="A12" s="374" t="s">
        <v>178</v>
      </c>
      <c r="B12" s="374"/>
      <c r="C12" s="375"/>
      <c r="D12" s="164">
        <v>1220</v>
      </c>
      <c r="E12" s="164"/>
      <c r="F12" s="164"/>
      <c r="G12" s="172">
        <v>0</v>
      </c>
    </row>
    <row r="13" spans="1:7" ht="16.5">
      <c r="A13" s="374" t="s">
        <v>179</v>
      </c>
      <c r="B13" s="374"/>
      <c r="C13" s="375"/>
      <c r="D13" s="164">
        <v>385</v>
      </c>
      <c r="E13" s="164"/>
      <c r="F13" s="164"/>
      <c r="G13" s="172">
        <v>0</v>
      </c>
    </row>
    <row r="14" spans="1:7" ht="16.5">
      <c r="A14" s="374" t="s">
        <v>180</v>
      </c>
      <c r="B14" s="374"/>
      <c r="C14" s="375"/>
      <c r="D14" s="164">
        <v>258</v>
      </c>
      <c r="E14" s="164"/>
      <c r="F14" s="164"/>
      <c r="G14" s="172">
        <v>0</v>
      </c>
    </row>
    <row r="15" spans="1:7" ht="16.5">
      <c r="A15" s="374" t="s">
        <v>181</v>
      </c>
      <c r="B15" s="374"/>
      <c r="C15" s="375"/>
      <c r="D15" s="164">
        <v>60</v>
      </c>
      <c r="E15" s="164"/>
      <c r="F15" s="164"/>
      <c r="G15" s="172">
        <v>0</v>
      </c>
    </row>
    <row r="16" spans="1:7" ht="16.5">
      <c r="A16" s="374" t="s">
        <v>182</v>
      </c>
      <c r="B16" s="374"/>
      <c r="C16" s="375"/>
      <c r="D16" s="164">
        <v>30</v>
      </c>
      <c r="E16" s="164"/>
      <c r="F16" s="164"/>
      <c r="G16" s="172">
        <v>0</v>
      </c>
    </row>
    <row r="17" spans="1:7" ht="16.5">
      <c r="A17" s="374" t="s">
        <v>183</v>
      </c>
      <c r="B17" s="374"/>
      <c r="C17" s="375"/>
      <c r="D17" s="164">
        <v>63</v>
      </c>
      <c r="E17" s="164"/>
      <c r="F17" s="164"/>
      <c r="G17" s="172">
        <v>0</v>
      </c>
    </row>
    <row r="18" spans="1:7" ht="16.5">
      <c r="A18" s="374" t="s">
        <v>184</v>
      </c>
      <c r="B18" s="374"/>
      <c r="C18" s="375"/>
      <c r="D18" s="164">
        <v>62</v>
      </c>
      <c r="E18" s="164"/>
      <c r="F18" s="164"/>
      <c r="G18" s="172">
        <v>0</v>
      </c>
    </row>
    <row r="19" spans="1:7" ht="16.5">
      <c r="A19" s="374" t="s">
        <v>185</v>
      </c>
      <c r="B19" s="374"/>
      <c r="C19" s="375"/>
      <c r="D19" s="164">
        <v>52</v>
      </c>
      <c r="E19" s="164"/>
      <c r="F19" s="164"/>
      <c r="G19" s="172">
        <v>0</v>
      </c>
    </row>
    <row r="20" spans="1:7" ht="16.5">
      <c r="A20" s="374" t="s">
        <v>186</v>
      </c>
      <c r="B20" s="374"/>
      <c r="C20" s="375"/>
      <c r="D20" s="164">
        <v>25</v>
      </c>
      <c r="E20" s="164"/>
      <c r="F20" s="164"/>
      <c r="G20" s="172">
        <v>0</v>
      </c>
    </row>
    <row r="21" spans="1:7" ht="16.5">
      <c r="A21" s="374" t="s">
        <v>187</v>
      </c>
      <c r="B21" s="374"/>
      <c r="C21" s="375"/>
      <c r="D21" s="164">
        <v>136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269</v>
      </c>
    </row>
    <row r="23" spans="1:7" ht="16.5">
      <c r="A23" s="374" t="s">
        <v>188</v>
      </c>
      <c r="B23" s="374"/>
      <c r="C23" s="375"/>
      <c r="D23" s="164">
        <v>5290</v>
      </c>
      <c r="E23" s="164"/>
      <c r="F23" s="164"/>
      <c r="G23" s="164">
        <v>4271</v>
      </c>
    </row>
    <row r="24" spans="1:7" ht="16.5">
      <c r="A24" s="374" t="s">
        <v>189</v>
      </c>
      <c r="B24" s="374"/>
      <c r="C24" s="375"/>
      <c r="D24" s="164">
        <v>35</v>
      </c>
      <c r="E24" s="164"/>
      <c r="F24" s="164"/>
      <c r="G24" s="164">
        <v>3</v>
      </c>
    </row>
    <row r="25" spans="1:7" ht="16.5">
      <c r="A25" s="374" t="s">
        <v>190</v>
      </c>
      <c r="B25" s="374"/>
      <c r="C25" s="375"/>
      <c r="D25" s="164">
        <v>10</v>
      </c>
      <c r="E25" s="164"/>
      <c r="F25" s="164"/>
      <c r="G25" s="164">
        <v>0</v>
      </c>
    </row>
    <row r="26" spans="1:7" ht="16.5">
      <c r="A26" s="374" t="s">
        <v>191</v>
      </c>
      <c r="B26" s="374"/>
      <c r="C26" s="375"/>
      <c r="D26" s="164">
        <v>805</v>
      </c>
      <c r="E26" s="164"/>
      <c r="F26" s="164"/>
      <c r="G26" s="164">
        <v>65</v>
      </c>
    </row>
    <row r="27" spans="1:7" ht="16.5">
      <c r="A27" s="374" t="s">
        <v>192</v>
      </c>
      <c r="B27" s="374"/>
      <c r="C27" s="375"/>
      <c r="D27" s="164">
        <v>19</v>
      </c>
      <c r="E27" s="164"/>
      <c r="F27" s="164"/>
      <c r="G27" s="164">
        <v>0</v>
      </c>
    </row>
    <row r="28" spans="1:7" ht="16.5">
      <c r="A28" s="374" t="s">
        <v>193</v>
      </c>
      <c r="B28" s="374"/>
      <c r="C28" s="375"/>
      <c r="D28" s="164">
        <v>6</v>
      </c>
      <c r="E28" s="164"/>
      <c r="F28" s="164"/>
      <c r="G28" s="164">
        <v>1</v>
      </c>
    </row>
    <row r="29" spans="1:7" ht="16.5">
      <c r="A29" s="374" t="s">
        <v>330</v>
      </c>
      <c r="B29" s="374"/>
      <c r="C29" s="375"/>
      <c r="D29" s="164">
        <v>401</v>
      </c>
      <c r="E29" s="164"/>
      <c r="F29" s="164"/>
      <c r="G29" s="164">
        <v>6</v>
      </c>
    </row>
    <row r="30" spans="1:7" ht="16.5">
      <c r="A30" s="374" t="s">
        <v>194</v>
      </c>
      <c r="B30" s="374"/>
      <c r="C30" s="375"/>
      <c r="D30" s="164">
        <v>1204</v>
      </c>
      <c r="E30" s="164"/>
      <c r="F30" s="164"/>
      <c r="G30" s="164">
        <v>56</v>
      </c>
    </row>
    <row r="31" spans="1:7" ht="16.5">
      <c r="A31" s="374" t="s">
        <v>195</v>
      </c>
      <c r="B31" s="374"/>
      <c r="C31" s="375"/>
      <c r="D31" s="164">
        <v>137</v>
      </c>
      <c r="E31" s="164"/>
      <c r="F31" s="164"/>
      <c r="G31" s="164">
        <v>17</v>
      </c>
    </row>
    <row r="32" spans="1:7" ht="16.5">
      <c r="A32" s="374" t="s">
        <v>196</v>
      </c>
      <c r="B32" s="374"/>
      <c r="C32" s="375"/>
      <c r="D32" s="164">
        <v>14</v>
      </c>
      <c r="E32" s="164"/>
      <c r="F32" s="164"/>
      <c r="G32" s="164">
        <v>2</v>
      </c>
    </row>
    <row r="33" spans="1:7" ht="16.5">
      <c r="A33" s="374" t="s">
        <v>331</v>
      </c>
      <c r="B33" s="374"/>
      <c r="C33" s="375"/>
      <c r="D33" s="164">
        <v>394</v>
      </c>
      <c r="E33" s="164"/>
      <c r="F33" s="164"/>
      <c r="G33" s="164">
        <v>19</v>
      </c>
    </row>
    <row r="34" spans="1:7" ht="16.5">
      <c r="A34" s="374" t="s">
        <v>197</v>
      </c>
      <c r="B34" s="374"/>
      <c r="C34" s="375"/>
      <c r="D34" s="164">
        <v>613</v>
      </c>
      <c r="E34" s="164"/>
      <c r="F34" s="164"/>
      <c r="G34" s="164">
        <v>69</v>
      </c>
    </row>
    <row r="35" spans="1:7" ht="16.5">
      <c r="A35" s="374" t="s">
        <v>198</v>
      </c>
      <c r="B35" s="374"/>
      <c r="C35" s="375"/>
      <c r="D35" s="164">
        <v>390</v>
      </c>
      <c r="E35" s="164"/>
      <c r="F35" s="164"/>
      <c r="G35" s="164">
        <v>2</v>
      </c>
    </row>
    <row r="36" spans="1:7" ht="16.5">
      <c r="A36" s="374" t="s">
        <v>199</v>
      </c>
      <c r="B36" s="374"/>
      <c r="C36" s="375"/>
      <c r="D36" s="164">
        <v>797</v>
      </c>
      <c r="E36" s="164"/>
      <c r="F36" s="164"/>
      <c r="G36" s="164">
        <v>58</v>
      </c>
    </row>
    <row r="37" spans="1:7" ht="16.5">
      <c r="A37" s="374" t="s">
        <v>200</v>
      </c>
      <c r="B37" s="374"/>
      <c r="C37" s="375"/>
      <c r="D37" s="164">
        <v>94</v>
      </c>
      <c r="E37" s="164"/>
      <c r="F37" s="164"/>
      <c r="G37" s="164">
        <v>1217</v>
      </c>
    </row>
    <row r="38" spans="1:7" ht="16.5">
      <c r="A38" s="374" t="s">
        <v>201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332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202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203</v>
      </c>
      <c r="B41" s="374"/>
      <c r="C41" s="375"/>
      <c r="D41" s="164">
        <v>18</v>
      </c>
      <c r="E41" s="164"/>
      <c r="F41" s="164"/>
      <c r="G41" s="164">
        <v>0</v>
      </c>
    </row>
    <row r="42" spans="1:7" ht="16.5">
      <c r="A42" s="374" t="s">
        <v>204</v>
      </c>
      <c r="B42" s="374"/>
      <c r="C42" s="375"/>
      <c r="D42" s="164">
        <v>135</v>
      </c>
      <c r="E42" s="164"/>
      <c r="F42" s="164"/>
      <c r="G42" s="164">
        <v>0</v>
      </c>
    </row>
    <row r="43" spans="1:7" ht="16.5">
      <c r="A43" s="377" t="s">
        <v>205</v>
      </c>
      <c r="B43" s="377"/>
      <c r="C43" s="378"/>
      <c r="D43" s="164">
        <v>218</v>
      </c>
      <c r="E43" s="164"/>
      <c r="F43" s="164"/>
      <c r="G43" s="164">
        <v>2756</v>
      </c>
    </row>
    <row r="44" spans="1:7" ht="16.5">
      <c r="A44" s="379" t="s">
        <v>208</v>
      </c>
      <c r="B44" s="379"/>
      <c r="C44" s="37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207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H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46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46</v>
      </c>
      <c r="AT2" s="253"/>
    </row>
    <row r="3" spans="1:46" s="14" customFormat="1" ht="19.5" customHeight="1">
      <c r="A3" s="254" t="s">
        <v>235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243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中華民國105年09月底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中華民國105年09月底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2" t="s">
        <v>47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47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315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671099</v>
      </c>
      <c r="D9" s="39">
        <v>22617122.355174</v>
      </c>
      <c r="E9" s="39">
        <v>14322</v>
      </c>
      <c r="F9" s="39">
        <v>501801.986622</v>
      </c>
      <c r="G9" s="39">
        <v>3997</v>
      </c>
      <c r="H9" s="39">
        <v>254896.929651</v>
      </c>
      <c r="I9" s="39">
        <v>188745</v>
      </c>
      <c r="J9" s="39">
        <v>7943022.411145</v>
      </c>
      <c r="K9" s="39">
        <v>2887</v>
      </c>
      <c r="L9" s="39">
        <v>794448.567384</v>
      </c>
      <c r="M9" s="39">
        <v>3921</v>
      </c>
      <c r="N9" s="39">
        <v>180508.216479</v>
      </c>
      <c r="O9" s="39">
        <v>104190</v>
      </c>
      <c r="P9" s="39">
        <v>1154781.175314</v>
      </c>
      <c r="Q9" s="39">
        <v>119284</v>
      </c>
      <c r="R9" s="39">
        <v>1081703.908067</v>
      </c>
      <c r="S9" s="39">
        <v>16073</v>
      </c>
      <c r="T9" s="39">
        <v>832095.290921</v>
      </c>
      <c r="U9" s="39">
        <v>6846</v>
      </c>
      <c r="V9" s="39">
        <v>66382.552363</v>
      </c>
      <c r="W9" s="37" t="s">
        <v>34</v>
      </c>
      <c r="X9" s="38"/>
      <c r="Y9" s="39">
        <v>22180</v>
      </c>
      <c r="Z9" s="39">
        <v>549866.915823</v>
      </c>
      <c r="AA9" s="39">
        <v>36564</v>
      </c>
      <c r="AB9" s="39">
        <v>6731730.447322</v>
      </c>
      <c r="AC9" s="39">
        <v>30689</v>
      </c>
      <c r="AD9" s="39">
        <v>1164363.771769</v>
      </c>
      <c r="AE9" s="39">
        <v>58887</v>
      </c>
      <c r="AF9" s="39">
        <v>591007.761155</v>
      </c>
      <c r="AG9" s="39">
        <v>16770</v>
      </c>
      <c r="AH9" s="39">
        <v>298464.031077</v>
      </c>
      <c r="AI9" s="39">
        <v>124</v>
      </c>
      <c r="AJ9" s="39">
        <v>222.12</v>
      </c>
      <c r="AK9" s="39">
        <v>345</v>
      </c>
      <c r="AL9" s="39">
        <v>1707.554086</v>
      </c>
      <c r="AM9" s="39">
        <v>54</v>
      </c>
      <c r="AN9" s="39">
        <v>235.25</v>
      </c>
      <c r="AO9" s="39">
        <v>2296</v>
      </c>
      <c r="AP9" s="39">
        <v>68210.777761</v>
      </c>
      <c r="AQ9" s="39">
        <v>12748</v>
      </c>
      <c r="AR9" s="39">
        <v>135033.634899</v>
      </c>
      <c r="AS9" s="39">
        <v>30177</v>
      </c>
      <c r="AT9" s="39">
        <v>266639.053336</v>
      </c>
    </row>
    <row r="10" spans="1:46" s="22" customFormat="1" ht="45" customHeight="1">
      <c r="A10" s="37" t="s">
        <v>48</v>
      </c>
      <c r="B10" s="38"/>
      <c r="C10" s="39">
        <v>10524</v>
      </c>
      <c r="D10" s="39">
        <v>14203350.594303</v>
      </c>
      <c r="E10" s="39">
        <v>276</v>
      </c>
      <c r="F10" s="39">
        <v>320254.40831</v>
      </c>
      <c r="G10" s="39">
        <v>63</v>
      </c>
      <c r="H10" s="39">
        <v>194802.426773</v>
      </c>
      <c r="I10" s="39">
        <v>2511</v>
      </c>
      <c r="J10" s="39">
        <v>4101235.003964</v>
      </c>
      <c r="K10" s="39">
        <v>131</v>
      </c>
      <c r="L10" s="39">
        <v>742304.94228</v>
      </c>
      <c r="M10" s="39">
        <v>23</v>
      </c>
      <c r="N10" s="39">
        <v>149473.5721</v>
      </c>
      <c r="O10" s="39">
        <v>981</v>
      </c>
      <c r="P10" s="39">
        <v>360746.01954</v>
      </c>
      <c r="Q10" s="39">
        <v>1422</v>
      </c>
      <c r="R10" s="39">
        <v>436962.537492</v>
      </c>
      <c r="S10" s="39">
        <v>450</v>
      </c>
      <c r="T10" s="39">
        <v>573918.397348</v>
      </c>
      <c r="U10" s="39">
        <v>42</v>
      </c>
      <c r="V10" s="39">
        <v>13628.962763</v>
      </c>
      <c r="W10" s="37" t="s">
        <v>48</v>
      </c>
      <c r="X10" s="38"/>
      <c r="Y10" s="39">
        <v>512</v>
      </c>
      <c r="Z10" s="39">
        <v>373745.940453</v>
      </c>
      <c r="AA10" s="39">
        <v>1516</v>
      </c>
      <c r="AB10" s="39">
        <v>5859143.757483</v>
      </c>
      <c r="AC10" s="39">
        <v>862</v>
      </c>
      <c r="AD10" s="39">
        <v>558293.042685</v>
      </c>
      <c r="AE10" s="39">
        <v>984</v>
      </c>
      <c r="AF10" s="39">
        <v>185235.430778</v>
      </c>
      <c r="AG10" s="39">
        <v>231</v>
      </c>
      <c r="AH10" s="39">
        <v>154454.861685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54</v>
      </c>
      <c r="AP10" s="39">
        <v>41715.535097</v>
      </c>
      <c r="AQ10" s="39">
        <v>173</v>
      </c>
      <c r="AR10" s="39">
        <v>46391.954227</v>
      </c>
      <c r="AS10" s="39">
        <v>293</v>
      </c>
      <c r="AT10" s="39">
        <v>91043.801325</v>
      </c>
    </row>
    <row r="11" spans="1:46" s="22" customFormat="1" ht="45" customHeight="1">
      <c r="A11" s="37" t="s">
        <v>49</v>
      </c>
      <c r="B11" s="38"/>
      <c r="C11" s="39">
        <v>99114</v>
      </c>
      <c r="D11" s="39">
        <v>970146.246485</v>
      </c>
      <c r="E11" s="39">
        <v>3871</v>
      </c>
      <c r="F11" s="39">
        <v>41033.218559</v>
      </c>
      <c r="G11" s="39">
        <v>1506</v>
      </c>
      <c r="H11" s="39">
        <v>20603.183277</v>
      </c>
      <c r="I11" s="39">
        <v>31840</v>
      </c>
      <c r="J11" s="39">
        <v>411311.32125</v>
      </c>
      <c r="K11" s="39">
        <v>741</v>
      </c>
      <c r="L11" s="39">
        <v>12094.187368</v>
      </c>
      <c r="M11" s="39">
        <v>703</v>
      </c>
      <c r="N11" s="39">
        <v>4079.40092</v>
      </c>
      <c r="O11" s="39">
        <v>16792</v>
      </c>
      <c r="P11" s="39">
        <v>114658.737494</v>
      </c>
      <c r="Q11" s="39">
        <v>13665</v>
      </c>
      <c r="R11" s="39">
        <v>59899.336902</v>
      </c>
      <c r="S11" s="39">
        <v>2685</v>
      </c>
      <c r="T11" s="39">
        <v>48404.47388</v>
      </c>
      <c r="U11" s="39">
        <v>882</v>
      </c>
      <c r="V11" s="39">
        <v>7492.943944</v>
      </c>
      <c r="W11" s="37" t="s">
        <v>49</v>
      </c>
      <c r="X11" s="38"/>
      <c r="Y11" s="39">
        <v>1983</v>
      </c>
      <c r="Z11" s="39">
        <v>13011.799196</v>
      </c>
      <c r="AA11" s="39">
        <v>3478</v>
      </c>
      <c r="AB11" s="39">
        <v>69783.285113</v>
      </c>
      <c r="AC11" s="39">
        <v>5746</v>
      </c>
      <c r="AD11" s="39">
        <v>74007.988408</v>
      </c>
      <c r="AE11" s="39">
        <v>5901</v>
      </c>
      <c r="AF11" s="39">
        <v>34607.813151</v>
      </c>
      <c r="AG11" s="39">
        <v>3221</v>
      </c>
      <c r="AH11" s="39">
        <v>21459.275971</v>
      </c>
      <c r="AI11" s="39">
        <v>16</v>
      </c>
      <c r="AJ11" s="39">
        <v>19.8</v>
      </c>
      <c r="AK11" s="39">
        <v>46</v>
      </c>
      <c r="AL11" s="39">
        <v>124.7</v>
      </c>
      <c r="AM11" s="39">
        <v>21</v>
      </c>
      <c r="AN11" s="39">
        <v>74.6</v>
      </c>
      <c r="AO11" s="39">
        <v>412</v>
      </c>
      <c r="AP11" s="39">
        <v>6189.666983</v>
      </c>
      <c r="AQ11" s="39">
        <v>1694</v>
      </c>
      <c r="AR11" s="39">
        <v>8246.65029</v>
      </c>
      <c r="AS11" s="39">
        <v>3911</v>
      </c>
      <c r="AT11" s="39">
        <v>23043.863779</v>
      </c>
    </row>
    <row r="12" spans="1:46" s="22" customFormat="1" ht="45" customHeight="1">
      <c r="A12" s="37" t="s">
        <v>256</v>
      </c>
      <c r="B12" s="38"/>
      <c r="C12" s="39">
        <v>127972</v>
      </c>
      <c r="D12" s="39">
        <v>1186180.183365</v>
      </c>
      <c r="E12" s="39">
        <v>1673</v>
      </c>
      <c r="F12" s="39">
        <v>20737.782085</v>
      </c>
      <c r="G12" s="39">
        <v>338</v>
      </c>
      <c r="H12" s="39">
        <v>4792.912288</v>
      </c>
      <c r="I12" s="39">
        <v>46472</v>
      </c>
      <c r="J12" s="39">
        <v>548551.390429</v>
      </c>
      <c r="K12" s="39">
        <v>410</v>
      </c>
      <c r="L12" s="39">
        <v>7001.7821</v>
      </c>
      <c r="M12" s="39">
        <v>679</v>
      </c>
      <c r="N12" s="39">
        <v>4109.323603</v>
      </c>
      <c r="O12" s="39">
        <v>21837</v>
      </c>
      <c r="P12" s="39">
        <v>140453.533265</v>
      </c>
      <c r="Q12" s="39">
        <v>19241</v>
      </c>
      <c r="R12" s="39">
        <v>95946.261823</v>
      </c>
      <c r="S12" s="39">
        <v>1824</v>
      </c>
      <c r="T12" s="39">
        <v>29231.450291</v>
      </c>
      <c r="U12" s="39">
        <v>616</v>
      </c>
      <c r="V12" s="39">
        <v>4682.03979</v>
      </c>
      <c r="W12" s="37" t="s">
        <v>256</v>
      </c>
      <c r="X12" s="38"/>
      <c r="Y12" s="39">
        <v>4161</v>
      </c>
      <c r="Z12" s="39">
        <v>29605.331387</v>
      </c>
      <c r="AA12" s="39">
        <v>4630</v>
      </c>
      <c r="AB12" s="39">
        <v>89659.462297</v>
      </c>
      <c r="AC12" s="39">
        <v>4224</v>
      </c>
      <c r="AD12" s="39">
        <v>91719.981144</v>
      </c>
      <c r="AE12" s="39">
        <v>10327</v>
      </c>
      <c r="AF12" s="39">
        <v>53305.803748</v>
      </c>
      <c r="AG12" s="39">
        <v>2426</v>
      </c>
      <c r="AH12" s="39">
        <v>19448.857797</v>
      </c>
      <c r="AI12" s="39">
        <v>6</v>
      </c>
      <c r="AJ12" s="39">
        <v>19.15</v>
      </c>
      <c r="AK12" s="39">
        <v>49</v>
      </c>
      <c r="AL12" s="39">
        <v>161.92</v>
      </c>
      <c r="AM12" s="39">
        <v>8</v>
      </c>
      <c r="AN12" s="39">
        <v>27.9</v>
      </c>
      <c r="AO12" s="39">
        <v>272</v>
      </c>
      <c r="AP12" s="39">
        <v>2872.083888</v>
      </c>
      <c r="AQ12" s="39">
        <v>2379</v>
      </c>
      <c r="AR12" s="39">
        <v>13729.312157</v>
      </c>
      <c r="AS12" s="39">
        <v>6400</v>
      </c>
      <c r="AT12" s="39">
        <v>30123.905273</v>
      </c>
    </row>
    <row r="13" spans="1:46" s="22" customFormat="1" ht="45" customHeight="1">
      <c r="A13" s="37" t="s">
        <v>50</v>
      </c>
      <c r="B13" s="38"/>
      <c r="C13" s="39">
        <v>169498</v>
      </c>
      <c r="D13" s="39">
        <v>2353483.424943</v>
      </c>
      <c r="E13" s="39">
        <v>2464</v>
      </c>
      <c r="F13" s="39">
        <v>46023.179122</v>
      </c>
      <c r="G13" s="39">
        <v>431</v>
      </c>
      <c r="H13" s="39">
        <v>9118.041936</v>
      </c>
      <c r="I13" s="39">
        <v>27916</v>
      </c>
      <c r="J13" s="39">
        <v>512863.320769</v>
      </c>
      <c r="K13" s="39">
        <v>518</v>
      </c>
      <c r="L13" s="39">
        <v>14812.61208</v>
      </c>
      <c r="M13" s="39">
        <v>529</v>
      </c>
      <c r="N13" s="39">
        <v>5220.701935</v>
      </c>
      <c r="O13" s="39">
        <v>20508</v>
      </c>
      <c r="P13" s="39">
        <v>238544.152603</v>
      </c>
      <c r="Q13" s="39">
        <v>39145</v>
      </c>
      <c r="R13" s="39">
        <v>267307.593347</v>
      </c>
      <c r="S13" s="39">
        <v>5117</v>
      </c>
      <c r="T13" s="39">
        <v>78633.107605</v>
      </c>
      <c r="U13" s="39">
        <v>1545</v>
      </c>
      <c r="V13" s="39">
        <v>13641.598379</v>
      </c>
      <c r="W13" s="37" t="s">
        <v>50</v>
      </c>
      <c r="X13" s="38"/>
      <c r="Y13" s="39">
        <v>9279</v>
      </c>
      <c r="Z13" s="39">
        <v>99919.645835</v>
      </c>
      <c r="AA13" s="39">
        <v>16129</v>
      </c>
      <c r="AB13" s="39">
        <v>506337.892201</v>
      </c>
      <c r="AC13" s="39">
        <v>7808</v>
      </c>
      <c r="AD13" s="39">
        <v>248016.070024</v>
      </c>
      <c r="AE13" s="39">
        <v>22358</v>
      </c>
      <c r="AF13" s="39">
        <v>155636.71714</v>
      </c>
      <c r="AG13" s="39">
        <v>4110</v>
      </c>
      <c r="AH13" s="39">
        <v>48514.472993</v>
      </c>
      <c r="AI13" s="39">
        <v>35</v>
      </c>
      <c r="AJ13" s="39">
        <v>70.86</v>
      </c>
      <c r="AK13" s="39">
        <v>122</v>
      </c>
      <c r="AL13" s="39">
        <v>981.357086</v>
      </c>
      <c r="AM13" s="39">
        <v>4</v>
      </c>
      <c r="AN13" s="39">
        <v>28</v>
      </c>
      <c r="AO13" s="39">
        <v>591</v>
      </c>
      <c r="AP13" s="39">
        <v>7969.933135</v>
      </c>
      <c r="AQ13" s="39">
        <v>3793</v>
      </c>
      <c r="AR13" s="39">
        <v>43977.713487</v>
      </c>
      <c r="AS13" s="39">
        <v>7096</v>
      </c>
      <c r="AT13" s="39">
        <v>55866.455266</v>
      </c>
    </row>
    <row r="14" spans="1:46" s="22" customFormat="1" ht="45" customHeight="1">
      <c r="A14" s="184" t="s">
        <v>291</v>
      </c>
      <c r="B14" s="38"/>
      <c r="C14" s="39">
        <v>55341</v>
      </c>
      <c r="D14" s="39">
        <v>579734.218815</v>
      </c>
      <c r="E14" s="39">
        <v>867</v>
      </c>
      <c r="F14" s="39">
        <v>9162.782604</v>
      </c>
      <c r="G14" s="39">
        <v>278</v>
      </c>
      <c r="H14" s="39">
        <v>4563.85237</v>
      </c>
      <c r="I14" s="39">
        <v>18786</v>
      </c>
      <c r="J14" s="39">
        <v>291812.25185</v>
      </c>
      <c r="K14" s="39">
        <v>216</v>
      </c>
      <c r="L14" s="39">
        <v>3217.51406</v>
      </c>
      <c r="M14" s="39">
        <v>487</v>
      </c>
      <c r="N14" s="39">
        <v>5664.730618</v>
      </c>
      <c r="O14" s="39">
        <v>10061</v>
      </c>
      <c r="P14" s="39">
        <v>65323.257539</v>
      </c>
      <c r="Q14" s="39">
        <v>7819</v>
      </c>
      <c r="R14" s="39">
        <v>41425.718774</v>
      </c>
      <c r="S14" s="39">
        <v>1180</v>
      </c>
      <c r="T14" s="39">
        <v>20680.26915</v>
      </c>
      <c r="U14" s="39">
        <v>349</v>
      </c>
      <c r="V14" s="39">
        <v>2506.615</v>
      </c>
      <c r="W14" s="184" t="s">
        <v>291</v>
      </c>
      <c r="X14" s="38"/>
      <c r="Y14" s="39">
        <v>1300</v>
      </c>
      <c r="Z14" s="39">
        <v>5344.401217</v>
      </c>
      <c r="AA14" s="39">
        <v>2099</v>
      </c>
      <c r="AB14" s="39">
        <v>34203.522179</v>
      </c>
      <c r="AC14" s="39">
        <v>2649</v>
      </c>
      <c r="AD14" s="39">
        <v>38802.927256</v>
      </c>
      <c r="AE14" s="39">
        <v>4142</v>
      </c>
      <c r="AF14" s="39">
        <v>24098.916</v>
      </c>
      <c r="AG14" s="39">
        <v>1546</v>
      </c>
      <c r="AH14" s="39">
        <v>11691.465204</v>
      </c>
      <c r="AI14" s="39">
        <v>24</v>
      </c>
      <c r="AJ14" s="39">
        <v>39.098</v>
      </c>
      <c r="AK14" s="39">
        <v>29</v>
      </c>
      <c r="AL14" s="39">
        <v>66.576</v>
      </c>
      <c r="AM14" s="39">
        <v>4</v>
      </c>
      <c r="AN14" s="39">
        <v>30</v>
      </c>
      <c r="AO14" s="39">
        <v>255</v>
      </c>
      <c r="AP14" s="39">
        <v>2107.41</v>
      </c>
      <c r="AQ14" s="39">
        <v>999</v>
      </c>
      <c r="AR14" s="39">
        <v>4067.64605</v>
      </c>
      <c r="AS14" s="39">
        <v>2251</v>
      </c>
      <c r="AT14" s="39">
        <v>14925.264944</v>
      </c>
    </row>
    <row r="15" spans="1:46" s="22" customFormat="1" ht="45" customHeight="1">
      <c r="A15" s="37" t="s">
        <v>265</v>
      </c>
      <c r="B15" s="38"/>
      <c r="C15" s="39">
        <v>90371</v>
      </c>
      <c r="D15" s="39">
        <v>763105.256174</v>
      </c>
      <c r="E15" s="39">
        <v>1713</v>
      </c>
      <c r="F15" s="39">
        <v>19305.54711</v>
      </c>
      <c r="G15" s="39">
        <v>480</v>
      </c>
      <c r="H15" s="39">
        <v>7820.256</v>
      </c>
      <c r="I15" s="39">
        <v>30060</v>
      </c>
      <c r="J15" s="39">
        <v>307776.609857</v>
      </c>
      <c r="K15" s="39">
        <v>326</v>
      </c>
      <c r="L15" s="39">
        <v>4551.557666</v>
      </c>
      <c r="M15" s="39">
        <v>491</v>
      </c>
      <c r="N15" s="39">
        <v>3457.086109</v>
      </c>
      <c r="O15" s="39">
        <v>13266</v>
      </c>
      <c r="P15" s="39">
        <v>87829.56004</v>
      </c>
      <c r="Q15" s="39">
        <v>15329</v>
      </c>
      <c r="R15" s="39">
        <v>67372.032171</v>
      </c>
      <c r="S15" s="39">
        <v>1570</v>
      </c>
      <c r="T15" s="39">
        <v>25354.285358</v>
      </c>
      <c r="U15" s="39">
        <v>751</v>
      </c>
      <c r="V15" s="39">
        <v>5677.503888</v>
      </c>
      <c r="W15" s="37" t="s">
        <v>267</v>
      </c>
      <c r="X15" s="38"/>
      <c r="Y15" s="39">
        <v>2400</v>
      </c>
      <c r="Z15" s="39">
        <v>11251.680764</v>
      </c>
      <c r="AA15" s="39">
        <v>3710</v>
      </c>
      <c r="AB15" s="39">
        <v>68535.410924</v>
      </c>
      <c r="AC15" s="39">
        <v>4209</v>
      </c>
      <c r="AD15" s="39">
        <v>70070.467643</v>
      </c>
      <c r="AE15" s="39">
        <v>7373</v>
      </c>
      <c r="AF15" s="39">
        <v>31941.606884</v>
      </c>
      <c r="AG15" s="39">
        <v>2319</v>
      </c>
      <c r="AH15" s="39">
        <v>18971.693266</v>
      </c>
      <c r="AI15" s="39">
        <v>18</v>
      </c>
      <c r="AJ15" s="39">
        <v>22.601</v>
      </c>
      <c r="AK15" s="39">
        <v>49</v>
      </c>
      <c r="AL15" s="39">
        <v>130.282</v>
      </c>
      <c r="AM15" s="39">
        <v>7</v>
      </c>
      <c r="AN15" s="39">
        <v>35.2</v>
      </c>
      <c r="AO15" s="39">
        <v>331</v>
      </c>
      <c r="AP15" s="39">
        <v>1772.8</v>
      </c>
      <c r="AQ15" s="39">
        <v>1862</v>
      </c>
      <c r="AR15" s="39">
        <v>9034.64799</v>
      </c>
      <c r="AS15" s="39">
        <v>4107</v>
      </c>
      <c r="AT15" s="39">
        <v>22194.427504</v>
      </c>
    </row>
    <row r="16" spans="1:46" s="22" customFormat="1" ht="45" customHeight="1">
      <c r="A16" s="37" t="s">
        <v>263</v>
      </c>
      <c r="B16" s="38"/>
      <c r="C16" s="39">
        <v>34568</v>
      </c>
      <c r="D16" s="39">
        <v>357783.727841</v>
      </c>
      <c r="E16" s="39">
        <v>793</v>
      </c>
      <c r="F16" s="39">
        <v>11912.22734</v>
      </c>
      <c r="G16" s="39">
        <v>237</v>
      </c>
      <c r="H16" s="39">
        <v>3718.12</v>
      </c>
      <c r="I16" s="39">
        <v>12331</v>
      </c>
      <c r="J16" s="39">
        <v>166445.693738</v>
      </c>
      <c r="K16" s="39">
        <v>187</v>
      </c>
      <c r="L16" s="39">
        <v>3070.08027</v>
      </c>
      <c r="M16" s="39">
        <v>219</v>
      </c>
      <c r="N16" s="39">
        <v>1991.266</v>
      </c>
      <c r="O16" s="39">
        <v>4676</v>
      </c>
      <c r="P16" s="39">
        <v>31240.456133</v>
      </c>
      <c r="Q16" s="39">
        <v>5814</v>
      </c>
      <c r="R16" s="39">
        <v>28385.19914</v>
      </c>
      <c r="S16" s="39">
        <v>634</v>
      </c>
      <c r="T16" s="39">
        <v>9911.3415</v>
      </c>
      <c r="U16" s="39">
        <v>254</v>
      </c>
      <c r="V16" s="39">
        <v>2297.28703</v>
      </c>
      <c r="W16" s="37" t="s">
        <v>268</v>
      </c>
      <c r="X16" s="38"/>
      <c r="Y16" s="39">
        <v>742</v>
      </c>
      <c r="Z16" s="39">
        <v>3287.771457</v>
      </c>
      <c r="AA16" s="39">
        <v>1616</v>
      </c>
      <c r="AB16" s="39">
        <v>40709.664098</v>
      </c>
      <c r="AC16" s="39">
        <v>1679</v>
      </c>
      <c r="AD16" s="39">
        <v>26482.609744</v>
      </c>
      <c r="AE16" s="39">
        <v>2206</v>
      </c>
      <c r="AF16" s="39">
        <v>9088.376336</v>
      </c>
      <c r="AG16" s="39">
        <v>806</v>
      </c>
      <c r="AH16" s="39">
        <v>5998.590067</v>
      </c>
      <c r="AI16" s="39">
        <v>7</v>
      </c>
      <c r="AJ16" s="39">
        <v>2.47</v>
      </c>
      <c r="AK16" s="39">
        <v>17</v>
      </c>
      <c r="AL16" s="39">
        <v>47.22</v>
      </c>
      <c r="AM16" s="39">
        <v>3</v>
      </c>
      <c r="AN16" s="39">
        <v>22</v>
      </c>
      <c r="AO16" s="39">
        <v>93</v>
      </c>
      <c r="AP16" s="39">
        <v>1518.58</v>
      </c>
      <c r="AQ16" s="39">
        <v>551</v>
      </c>
      <c r="AR16" s="39">
        <v>2299.517698</v>
      </c>
      <c r="AS16" s="39">
        <v>1703</v>
      </c>
      <c r="AT16" s="39">
        <v>9355.25729</v>
      </c>
    </row>
    <row r="17" spans="1:46" s="22" customFormat="1" ht="45" customHeight="1">
      <c r="A17" s="37" t="s">
        <v>231</v>
      </c>
      <c r="B17" s="38"/>
      <c r="C17" s="39">
        <v>82420</v>
      </c>
      <c r="D17" s="39">
        <v>694180.921044</v>
      </c>
      <c r="E17" s="39">
        <v>2616</v>
      </c>
      <c r="F17" s="39">
        <v>29501.015232</v>
      </c>
      <c r="G17" s="39">
        <v>663</v>
      </c>
      <c r="H17" s="39">
        <v>9463.137007</v>
      </c>
      <c r="I17" s="39">
        <v>17982</v>
      </c>
      <c r="J17" s="39">
        <v>205159.490588</v>
      </c>
      <c r="K17" s="39">
        <v>339</v>
      </c>
      <c r="L17" s="39">
        <v>3465.967</v>
      </c>
      <c r="M17" s="39">
        <v>789</v>
      </c>
      <c r="N17" s="39">
        <v>6507.135194</v>
      </c>
      <c r="O17" s="39">
        <v>16017</v>
      </c>
      <c r="P17" s="39">
        <v>106588.57395</v>
      </c>
      <c r="Q17" s="39">
        <v>16805</v>
      </c>
      <c r="R17" s="39">
        <v>80973.517368</v>
      </c>
      <c r="S17" s="39">
        <v>2580</v>
      </c>
      <c r="T17" s="39">
        <v>38405.629119</v>
      </c>
      <c r="U17" s="39">
        <v>2406</v>
      </c>
      <c r="V17" s="39">
        <v>16450.601569</v>
      </c>
      <c r="W17" s="37" t="s">
        <v>51</v>
      </c>
      <c r="X17" s="38"/>
      <c r="Y17" s="39">
        <v>1748</v>
      </c>
      <c r="Z17" s="39">
        <v>8765.5041</v>
      </c>
      <c r="AA17" s="39">
        <v>3372</v>
      </c>
      <c r="AB17" s="39">
        <v>61944.633027</v>
      </c>
      <c r="AC17" s="39">
        <v>3506</v>
      </c>
      <c r="AD17" s="39">
        <v>56930.684865</v>
      </c>
      <c r="AE17" s="39">
        <v>5464</v>
      </c>
      <c r="AF17" s="39">
        <v>21387.205238</v>
      </c>
      <c r="AG17" s="39">
        <v>2109</v>
      </c>
      <c r="AH17" s="39">
        <v>17906.514094</v>
      </c>
      <c r="AI17" s="39">
        <v>18</v>
      </c>
      <c r="AJ17" s="39">
        <v>48.141</v>
      </c>
      <c r="AK17" s="39">
        <v>32</v>
      </c>
      <c r="AL17" s="39">
        <v>194.499</v>
      </c>
      <c r="AM17" s="39">
        <v>7</v>
      </c>
      <c r="AN17" s="39">
        <v>17.55</v>
      </c>
      <c r="AO17" s="39">
        <v>287</v>
      </c>
      <c r="AP17" s="39">
        <v>4061.768658</v>
      </c>
      <c r="AQ17" s="39">
        <v>1280</v>
      </c>
      <c r="AR17" s="39">
        <v>6821.363</v>
      </c>
      <c r="AS17" s="39">
        <v>4400</v>
      </c>
      <c r="AT17" s="39">
        <v>19587.991035</v>
      </c>
    </row>
    <row r="18" spans="1:46" s="22" customFormat="1" ht="45" customHeight="1">
      <c r="A18" s="37" t="s">
        <v>52</v>
      </c>
      <c r="B18" s="38"/>
      <c r="C18" s="39">
        <v>486</v>
      </c>
      <c r="D18" s="39">
        <v>217323.31703</v>
      </c>
      <c r="E18" s="39">
        <v>10</v>
      </c>
      <c r="F18" s="39">
        <v>940.6</v>
      </c>
      <c r="G18" s="39">
        <v>1</v>
      </c>
      <c r="H18" s="39">
        <v>15</v>
      </c>
      <c r="I18" s="39">
        <v>283</v>
      </c>
      <c r="J18" s="39">
        <v>203975.44086</v>
      </c>
      <c r="K18" s="39">
        <v>10</v>
      </c>
      <c r="L18" s="39">
        <v>2187.79937</v>
      </c>
      <c r="M18" s="39">
        <v>0</v>
      </c>
      <c r="N18" s="39">
        <v>0</v>
      </c>
      <c r="O18" s="39">
        <v>31</v>
      </c>
      <c r="P18" s="39">
        <v>2371.10152</v>
      </c>
      <c r="Q18" s="39">
        <v>27</v>
      </c>
      <c r="R18" s="39">
        <v>918.19311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27</v>
      </c>
      <c r="Z18" s="39">
        <v>351.69</v>
      </c>
      <c r="AA18" s="39">
        <v>11</v>
      </c>
      <c r="AB18" s="39">
        <v>1382.57</v>
      </c>
      <c r="AC18" s="39">
        <v>6</v>
      </c>
      <c r="AD18" s="39">
        <v>40</v>
      </c>
      <c r="AE18" s="39">
        <v>50</v>
      </c>
      <c r="AF18" s="39">
        <v>4677.60217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11</v>
      </c>
      <c r="AT18" s="39">
        <v>204.13</v>
      </c>
    </row>
    <row r="19" spans="1:46" s="22" customFormat="1" ht="45" customHeight="1">
      <c r="A19" s="37" t="s">
        <v>279</v>
      </c>
      <c r="B19" s="38"/>
      <c r="C19" s="39">
        <v>446</v>
      </c>
      <c r="D19" s="39">
        <v>1102869.560644</v>
      </c>
      <c r="E19" s="39">
        <v>2</v>
      </c>
      <c r="F19" s="39">
        <v>51</v>
      </c>
      <c r="G19" s="39">
        <v>0</v>
      </c>
      <c r="H19" s="39">
        <v>0</v>
      </c>
      <c r="I19" s="39">
        <v>340</v>
      </c>
      <c r="J19" s="39">
        <v>1025049.99894</v>
      </c>
      <c r="K19" s="39">
        <v>3</v>
      </c>
      <c r="L19" s="39">
        <v>1213.1666</v>
      </c>
      <c r="M19" s="39">
        <v>0</v>
      </c>
      <c r="N19" s="39">
        <v>0</v>
      </c>
      <c r="O19" s="39">
        <v>6</v>
      </c>
      <c r="P19" s="39">
        <v>2580.94693</v>
      </c>
      <c r="Q19" s="39">
        <v>8</v>
      </c>
      <c r="R19" s="39">
        <v>2458.95794</v>
      </c>
      <c r="S19" s="39">
        <v>0</v>
      </c>
      <c r="T19" s="39">
        <v>0</v>
      </c>
      <c r="U19" s="39">
        <v>0</v>
      </c>
      <c r="V19" s="39">
        <v>0</v>
      </c>
      <c r="W19" s="37" t="s">
        <v>279</v>
      </c>
      <c r="X19" s="38"/>
      <c r="Y19" s="39">
        <v>22</v>
      </c>
      <c r="Z19" s="39">
        <v>4502.836414</v>
      </c>
      <c r="AA19" s="39">
        <v>0</v>
      </c>
      <c r="AB19" s="39">
        <v>0</v>
      </c>
      <c r="AC19" s="39">
        <v>0</v>
      </c>
      <c r="AD19" s="39">
        <v>0</v>
      </c>
      <c r="AE19" s="39">
        <v>58</v>
      </c>
      <c r="AF19" s="39">
        <v>66422.4969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280</v>
      </c>
      <c r="B20" s="38"/>
      <c r="C20" s="39">
        <v>150</v>
      </c>
      <c r="D20" s="39">
        <v>68707.36768</v>
      </c>
      <c r="E20" s="39">
        <v>1</v>
      </c>
      <c r="F20" s="39">
        <v>138.12442</v>
      </c>
      <c r="G20" s="39">
        <v>0</v>
      </c>
      <c r="H20" s="39">
        <v>0</v>
      </c>
      <c r="I20" s="39">
        <v>116</v>
      </c>
      <c r="J20" s="39">
        <v>64350.17885</v>
      </c>
      <c r="K20" s="39">
        <v>2</v>
      </c>
      <c r="L20" s="39">
        <v>53.6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280</v>
      </c>
      <c r="X20" s="38"/>
      <c r="Y20" s="39">
        <v>4</v>
      </c>
      <c r="Z20" s="39">
        <v>20.315</v>
      </c>
      <c r="AA20" s="39">
        <v>2</v>
      </c>
      <c r="AB20" s="39">
        <v>20.25</v>
      </c>
      <c r="AC20" s="39">
        <v>0</v>
      </c>
      <c r="AD20" s="39">
        <v>0</v>
      </c>
      <c r="AE20" s="39">
        <v>16</v>
      </c>
      <c r="AF20" s="39">
        <v>3294.70274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281</v>
      </c>
      <c r="B21" s="38"/>
      <c r="C21" s="39">
        <v>92</v>
      </c>
      <c r="D21" s="39">
        <v>104414.60921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101504.91881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281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11</v>
      </c>
    </row>
    <row r="22" spans="1:46" s="22" customFormat="1" ht="45" customHeight="1">
      <c r="A22" s="37" t="s">
        <v>53</v>
      </c>
      <c r="B22" s="38"/>
      <c r="C22" s="39">
        <v>60</v>
      </c>
      <c r="D22" s="39">
        <v>2696.6001</v>
      </c>
      <c r="E22" s="39">
        <v>32</v>
      </c>
      <c r="F22" s="39">
        <v>1809.3601</v>
      </c>
      <c r="G22" s="39">
        <v>0</v>
      </c>
      <c r="H22" s="39">
        <v>0</v>
      </c>
      <c r="I22" s="39">
        <v>20</v>
      </c>
      <c r="J22" s="39">
        <v>816.73</v>
      </c>
      <c r="K22" s="39">
        <v>1</v>
      </c>
      <c r="L22" s="39">
        <v>10.5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271</v>
      </c>
      <c r="B23" s="38"/>
      <c r="C23" s="39">
        <v>31</v>
      </c>
      <c r="D23" s="39">
        <v>4031.3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2</v>
      </c>
      <c r="R23" s="39">
        <v>10</v>
      </c>
      <c r="S23" s="39">
        <v>13</v>
      </c>
      <c r="T23" s="39">
        <v>88</v>
      </c>
      <c r="U23" s="39">
        <v>0</v>
      </c>
      <c r="V23" s="39">
        <v>0</v>
      </c>
      <c r="W23" s="37" t="s">
        <v>271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272</v>
      </c>
      <c r="B24" s="38"/>
      <c r="C24" s="39">
        <v>26</v>
      </c>
      <c r="D24" s="39">
        <v>9115.02754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1</v>
      </c>
      <c r="N24" s="39">
        <v>5</v>
      </c>
      <c r="O24" s="39">
        <v>4</v>
      </c>
      <c r="P24" s="39">
        <v>1334.9863</v>
      </c>
      <c r="Q24" s="39">
        <v>2</v>
      </c>
      <c r="R24" s="39">
        <v>35</v>
      </c>
      <c r="S24" s="39">
        <v>12</v>
      </c>
      <c r="T24" s="39">
        <v>6304.58</v>
      </c>
      <c r="U24" s="39">
        <v>0</v>
      </c>
      <c r="V24" s="39">
        <v>0</v>
      </c>
      <c r="W24" s="37" t="s">
        <v>272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中華民國105年10月20日編製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中華民國105年10月20日編製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287</v>
      </c>
    </row>
    <row r="27" spans="1:46" s="140" customFormat="1" ht="19.5" customHeight="1">
      <c r="A27" s="142" t="s">
        <v>43</v>
      </c>
      <c r="B27" s="143" t="s">
        <v>292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292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270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258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258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282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282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283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283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85" t="s">
        <v>304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5" t="s">
        <v>304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6" t="s">
        <v>54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 t="s">
        <v>55</v>
      </c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26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57</v>
      </c>
      <c r="V2" s="288"/>
      <c r="W2" s="289" t="s">
        <v>58</v>
      </c>
      <c r="X2" s="290"/>
    </row>
    <row r="3" spans="1:24" s="49" customFormat="1" ht="19.5" customHeight="1">
      <c r="A3" s="265" t="s">
        <v>236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中華民國105年09月底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59</v>
      </c>
      <c r="B6" s="270"/>
      <c r="C6" s="275" t="s">
        <v>60</v>
      </c>
      <c r="D6" s="276"/>
      <c r="E6" s="279" t="s">
        <v>61</v>
      </c>
      <c r="F6" s="280"/>
      <c r="G6" s="256" t="s">
        <v>62</v>
      </c>
      <c r="H6" s="257"/>
      <c r="I6" s="256" t="s">
        <v>63</v>
      </c>
      <c r="J6" s="257"/>
      <c r="K6" s="256" t="s">
        <v>64</v>
      </c>
      <c r="L6" s="257"/>
      <c r="M6" s="256" t="s">
        <v>65</v>
      </c>
      <c r="N6" s="257"/>
      <c r="O6" s="256" t="s">
        <v>66</v>
      </c>
      <c r="P6" s="257"/>
      <c r="Q6" s="256" t="s">
        <v>67</v>
      </c>
      <c r="R6" s="257"/>
      <c r="S6" s="256" t="s">
        <v>68</v>
      </c>
      <c r="T6" s="257"/>
      <c r="U6" s="256" t="s">
        <v>69</v>
      </c>
      <c r="V6" s="257"/>
      <c r="W6" s="259" t="s">
        <v>70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115</v>
      </c>
      <c r="H7" s="264"/>
      <c r="I7" s="263" t="s">
        <v>116</v>
      </c>
      <c r="J7" s="264"/>
      <c r="K7" s="263" t="s">
        <v>117</v>
      </c>
      <c r="L7" s="264"/>
      <c r="M7" s="263" t="s">
        <v>118</v>
      </c>
      <c r="N7" s="264"/>
      <c r="O7" s="263" t="s">
        <v>119</v>
      </c>
      <c r="P7" s="264"/>
      <c r="Q7" s="263" t="s">
        <v>120</v>
      </c>
      <c r="R7" s="264"/>
      <c r="S7" s="263" t="s">
        <v>121</v>
      </c>
      <c r="T7" s="264"/>
      <c r="U7" s="263" t="s">
        <v>122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671099</v>
      </c>
      <c r="D9" s="58">
        <v>22617122.355174</v>
      </c>
      <c r="E9" s="58">
        <v>106515</v>
      </c>
      <c r="F9" s="58">
        <v>41796.495817</v>
      </c>
      <c r="G9" s="58">
        <v>262676</v>
      </c>
      <c r="H9" s="58">
        <v>447969.471303</v>
      </c>
      <c r="I9" s="58">
        <v>150729</v>
      </c>
      <c r="J9" s="58">
        <v>828884.727638</v>
      </c>
      <c r="K9" s="58">
        <v>70255</v>
      </c>
      <c r="L9" s="58">
        <v>827000.117259</v>
      </c>
      <c r="M9" s="58">
        <v>36496</v>
      </c>
      <c r="N9" s="58">
        <v>871590.429238</v>
      </c>
      <c r="O9" s="58">
        <v>8186</v>
      </c>
      <c r="P9" s="58">
        <v>264927.014401</v>
      </c>
      <c r="Q9" s="58">
        <v>4017</v>
      </c>
      <c r="R9" s="58">
        <v>171351.876101</v>
      </c>
      <c r="S9" s="58">
        <v>14204</v>
      </c>
      <c r="T9" s="58">
        <v>917263.11149</v>
      </c>
      <c r="U9" s="58">
        <v>13802</v>
      </c>
      <c r="V9" s="58">
        <v>2707389.681834</v>
      </c>
      <c r="W9" s="58">
        <v>4219</v>
      </c>
      <c r="X9" s="58">
        <v>15538949.430093</v>
      </c>
    </row>
    <row r="10" spans="1:24" s="51" customFormat="1" ht="12.75" customHeight="1">
      <c r="A10" s="56" t="s">
        <v>71</v>
      </c>
      <c r="B10" s="57"/>
      <c r="C10" s="58">
        <v>14322</v>
      </c>
      <c r="D10" s="58">
        <v>501801.986622</v>
      </c>
      <c r="E10" s="58">
        <v>2317</v>
      </c>
      <c r="F10" s="58">
        <v>850.677763</v>
      </c>
      <c r="G10" s="58">
        <v>5043</v>
      </c>
      <c r="H10" s="58">
        <v>9100.108491</v>
      </c>
      <c r="I10" s="58">
        <v>2864</v>
      </c>
      <c r="J10" s="58">
        <v>16044.589265</v>
      </c>
      <c r="K10" s="58">
        <v>2044</v>
      </c>
      <c r="L10" s="58">
        <v>24162.779479</v>
      </c>
      <c r="M10" s="58">
        <v>908</v>
      </c>
      <c r="N10" s="58">
        <v>21582.08638</v>
      </c>
      <c r="O10" s="58">
        <v>204</v>
      </c>
      <c r="P10" s="58">
        <v>6602.80038</v>
      </c>
      <c r="Q10" s="58">
        <v>79</v>
      </c>
      <c r="R10" s="58">
        <v>3395.10086</v>
      </c>
      <c r="S10" s="58">
        <v>375</v>
      </c>
      <c r="T10" s="58">
        <v>24137.96638</v>
      </c>
      <c r="U10" s="58">
        <v>368</v>
      </c>
      <c r="V10" s="58">
        <v>74570.337574</v>
      </c>
      <c r="W10" s="58">
        <v>120</v>
      </c>
      <c r="X10" s="58">
        <v>321355.54005</v>
      </c>
    </row>
    <row r="11" spans="1:24" s="51" customFormat="1" ht="12.75" customHeight="1">
      <c r="A11" s="56" t="s">
        <v>72</v>
      </c>
      <c r="B11" s="57"/>
      <c r="C11" s="58">
        <v>3997</v>
      </c>
      <c r="D11" s="58">
        <v>254896.929651</v>
      </c>
      <c r="E11" s="58">
        <v>281</v>
      </c>
      <c r="F11" s="58">
        <v>105.35397</v>
      </c>
      <c r="G11" s="58">
        <v>1278</v>
      </c>
      <c r="H11" s="58">
        <v>2639.140183</v>
      </c>
      <c r="I11" s="58">
        <v>843</v>
      </c>
      <c r="J11" s="58">
        <v>4683.749288</v>
      </c>
      <c r="K11" s="58">
        <v>703</v>
      </c>
      <c r="L11" s="58">
        <v>8379.837</v>
      </c>
      <c r="M11" s="58">
        <v>464</v>
      </c>
      <c r="N11" s="58">
        <v>11102.171</v>
      </c>
      <c r="O11" s="58">
        <v>82</v>
      </c>
      <c r="P11" s="58">
        <v>2621.84</v>
      </c>
      <c r="Q11" s="58">
        <v>43</v>
      </c>
      <c r="R11" s="58">
        <v>1834</v>
      </c>
      <c r="S11" s="58">
        <v>151</v>
      </c>
      <c r="T11" s="58">
        <v>9397.85538</v>
      </c>
      <c r="U11" s="58">
        <v>121</v>
      </c>
      <c r="V11" s="58">
        <v>19626.95534</v>
      </c>
      <c r="W11" s="58">
        <v>31</v>
      </c>
      <c r="X11" s="58">
        <v>194506.02749</v>
      </c>
    </row>
    <row r="12" spans="1:24" s="51" customFormat="1" ht="12.75" customHeight="1">
      <c r="A12" s="56" t="s">
        <v>73</v>
      </c>
      <c r="B12" s="57"/>
      <c r="C12" s="58">
        <v>188745</v>
      </c>
      <c r="D12" s="58">
        <v>7943022.411145</v>
      </c>
      <c r="E12" s="58">
        <v>20246</v>
      </c>
      <c r="F12" s="58">
        <v>8366.95253</v>
      </c>
      <c r="G12" s="58">
        <v>69228</v>
      </c>
      <c r="H12" s="58">
        <v>119472.172207</v>
      </c>
      <c r="I12" s="58">
        <v>48406</v>
      </c>
      <c r="J12" s="58">
        <v>265821.386984</v>
      </c>
      <c r="K12" s="58">
        <v>22886</v>
      </c>
      <c r="L12" s="58">
        <v>273546.451146</v>
      </c>
      <c r="M12" s="58">
        <v>11415</v>
      </c>
      <c r="N12" s="58">
        <v>270954.339639</v>
      </c>
      <c r="O12" s="58">
        <v>2720</v>
      </c>
      <c r="P12" s="58">
        <v>88992.492691</v>
      </c>
      <c r="Q12" s="58">
        <v>1386</v>
      </c>
      <c r="R12" s="58">
        <v>59621.268401</v>
      </c>
      <c r="S12" s="58">
        <v>5285</v>
      </c>
      <c r="T12" s="58">
        <v>348297.888046</v>
      </c>
      <c r="U12" s="58">
        <v>5355</v>
      </c>
      <c r="V12" s="58">
        <v>1097687.729576</v>
      </c>
      <c r="W12" s="58">
        <v>1818</v>
      </c>
      <c r="X12" s="58">
        <v>5410261.729925</v>
      </c>
    </row>
    <row r="13" spans="1:24" s="51" customFormat="1" ht="12.75" customHeight="1">
      <c r="A13" s="56" t="s">
        <v>74</v>
      </c>
      <c r="B13" s="57"/>
      <c r="C13" s="58">
        <v>16437</v>
      </c>
      <c r="D13" s="58">
        <v>437368.3133</v>
      </c>
      <c r="E13" s="58">
        <v>2594</v>
      </c>
      <c r="F13" s="58">
        <v>1020.321119</v>
      </c>
      <c r="G13" s="58">
        <v>6153</v>
      </c>
      <c r="H13" s="58">
        <v>10423.158618</v>
      </c>
      <c r="I13" s="58">
        <v>3671</v>
      </c>
      <c r="J13" s="58">
        <v>20423.988012</v>
      </c>
      <c r="K13" s="58">
        <v>1870</v>
      </c>
      <c r="L13" s="58">
        <v>22364.876835</v>
      </c>
      <c r="M13" s="58">
        <v>924</v>
      </c>
      <c r="N13" s="58">
        <v>22047.66804</v>
      </c>
      <c r="O13" s="58">
        <v>214</v>
      </c>
      <c r="P13" s="58">
        <v>6972.367055</v>
      </c>
      <c r="Q13" s="58">
        <v>107</v>
      </c>
      <c r="R13" s="58">
        <v>4628.97817</v>
      </c>
      <c r="S13" s="58">
        <v>427</v>
      </c>
      <c r="T13" s="58">
        <v>28543.107085</v>
      </c>
      <c r="U13" s="58">
        <v>360</v>
      </c>
      <c r="V13" s="58">
        <v>73044.579386</v>
      </c>
      <c r="W13" s="58">
        <v>117</v>
      </c>
      <c r="X13" s="58">
        <v>247899.26898</v>
      </c>
    </row>
    <row r="14" spans="1:24" s="51" customFormat="1" ht="12.75" customHeight="1">
      <c r="A14" s="56" t="s">
        <v>75</v>
      </c>
      <c r="B14" s="57"/>
      <c r="C14" s="58">
        <v>1114</v>
      </c>
      <c r="D14" s="58">
        <v>39909.346274</v>
      </c>
      <c r="E14" s="58">
        <v>154</v>
      </c>
      <c r="F14" s="58">
        <v>60.218</v>
      </c>
      <c r="G14" s="58">
        <v>412</v>
      </c>
      <c r="H14" s="58">
        <v>786.953196</v>
      </c>
      <c r="I14" s="58">
        <v>242</v>
      </c>
      <c r="J14" s="58">
        <v>1375.320678</v>
      </c>
      <c r="K14" s="58">
        <v>108</v>
      </c>
      <c r="L14" s="58">
        <v>1312.383</v>
      </c>
      <c r="M14" s="58">
        <v>64</v>
      </c>
      <c r="N14" s="58">
        <v>1500.11</v>
      </c>
      <c r="O14" s="58">
        <v>20</v>
      </c>
      <c r="P14" s="58">
        <v>664.93033</v>
      </c>
      <c r="Q14" s="58">
        <v>11</v>
      </c>
      <c r="R14" s="58">
        <v>470.02</v>
      </c>
      <c r="S14" s="58">
        <v>43</v>
      </c>
      <c r="T14" s="58">
        <v>2960.17089</v>
      </c>
      <c r="U14" s="58">
        <v>39</v>
      </c>
      <c r="V14" s="58">
        <v>7874.33531</v>
      </c>
      <c r="W14" s="58">
        <v>21</v>
      </c>
      <c r="X14" s="58">
        <v>22904.90487</v>
      </c>
    </row>
    <row r="15" spans="1:24" s="51" customFormat="1" ht="12.75" customHeight="1">
      <c r="A15" s="56" t="s">
        <v>76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77</v>
      </c>
      <c r="B16" s="57"/>
      <c r="C16" s="58">
        <v>11748</v>
      </c>
      <c r="D16" s="58">
        <v>446961.668319</v>
      </c>
      <c r="E16" s="58">
        <v>729</v>
      </c>
      <c r="F16" s="58">
        <v>296.196457</v>
      </c>
      <c r="G16" s="58">
        <v>3604</v>
      </c>
      <c r="H16" s="58">
        <v>6308.72288</v>
      </c>
      <c r="I16" s="58">
        <v>3914</v>
      </c>
      <c r="J16" s="58">
        <v>21377.530239</v>
      </c>
      <c r="K16" s="58">
        <v>1527</v>
      </c>
      <c r="L16" s="58">
        <v>18736.24202</v>
      </c>
      <c r="M16" s="58">
        <v>931</v>
      </c>
      <c r="N16" s="58">
        <v>22358.382453</v>
      </c>
      <c r="O16" s="58">
        <v>161</v>
      </c>
      <c r="P16" s="58">
        <v>5365.8114</v>
      </c>
      <c r="Q16" s="58">
        <v>100</v>
      </c>
      <c r="R16" s="58">
        <v>4318.0197</v>
      </c>
      <c r="S16" s="58">
        <v>356</v>
      </c>
      <c r="T16" s="58">
        <v>23583.87908</v>
      </c>
      <c r="U16" s="58">
        <v>315</v>
      </c>
      <c r="V16" s="58">
        <v>61843.06877</v>
      </c>
      <c r="W16" s="58">
        <v>111</v>
      </c>
      <c r="X16" s="58">
        <v>282773.81532</v>
      </c>
    </row>
    <row r="17" spans="1:24" s="51" customFormat="1" ht="12.75" customHeight="1">
      <c r="A17" s="56" t="s">
        <v>78</v>
      </c>
      <c r="B17" s="57"/>
      <c r="C17" s="58">
        <v>5143</v>
      </c>
      <c r="D17" s="58">
        <v>87093.036323</v>
      </c>
      <c r="E17" s="58">
        <v>864</v>
      </c>
      <c r="F17" s="58">
        <v>347.73812</v>
      </c>
      <c r="G17" s="58">
        <v>2010</v>
      </c>
      <c r="H17" s="58">
        <v>3289.270573</v>
      </c>
      <c r="I17" s="58">
        <v>1232</v>
      </c>
      <c r="J17" s="58">
        <v>6731.70112</v>
      </c>
      <c r="K17" s="58">
        <v>535</v>
      </c>
      <c r="L17" s="58">
        <v>6334.33076</v>
      </c>
      <c r="M17" s="58">
        <v>230</v>
      </c>
      <c r="N17" s="58">
        <v>5456.9125</v>
      </c>
      <c r="O17" s="58">
        <v>57</v>
      </c>
      <c r="P17" s="58">
        <v>1885.287</v>
      </c>
      <c r="Q17" s="58">
        <v>23</v>
      </c>
      <c r="R17" s="58">
        <v>937.52</v>
      </c>
      <c r="S17" s="58">
        <v>93</v>
      </c>
      <c r="T17" s="58">
        <v>6125.896</v>
      </c>
      <c r="U17" s="58">
        <v>75</v>
      </c>
      <c r="V17" s="58">
        <v>14655.60069</v>
      </c>
      <c r="W17" s="58">
        <v>24</v>
      </c>
      <c r="X17" s="58">
        <v>41328.77956</v>
      </c>
    </row>
    <row r="18" spans="1:24" s="51" customFormat="1" ht="12.75" customHeight="1">
      <c r="A18" s="56" t="s">
        <v>79</v>
      </c>
      <c r="B18" s="57"/>
      <c r="C18" s="58">
        <v>2042</v>
      </c>
      <c r="D18" s="58">
        <v>26655.657081</v>
      </c>
      <c r="E18" s="58">
        <v>231</v>
      </c>
      <c r="F18" s="58">
        <v>91.075333</v>
      </c>
      <c r="G18" s="58">
        <v>697</v>
      </c>
      <c r="H18" s="58">
        <v>1182.351</v>
      </c>
      <c r="I18" s="58">
        <v>624</v>
      </c>
      <c r="J18" s="58">
        <v>3394.36</v>
      </c>
      <c r="K18" s="58">
        <v>223</v>
      </c>
      <c r="L18" s="58">
        <v>2697.631818</v>
      </c>
      <c r="M18" s="58">
        <v>145</v>
      </c>
      <c r="N18" s="58">
        <v>3406.202</v>
      </c>
      <c r="O18" s="58">
        <v>22</v>
      </c>
      <c r="P18" s="58">
        <v>728.76946</v>
      </c>
      <c r="Q18" s="58">
        <v>9</v>
      </c>
      <c r="R18" s="58">
        <v>368.2</v>
      </c>
      <c r="S18" s="58">
        <v>51</v>
      </c>
      <c r="T18" s="58">
        <v>3234.8362</v>
      </c>
      <c r="U18" s="58">
        <v>35</v>
      </c>
      <c r="V18" s="58">
        <v>6450.0245</v>
      </c>
      <c r="W18" s="58">
        <v>5</v>
      </c>
      <c r="X18" s="58">
        <v>5102.20677</v>
      </c>
    </row>
    <row r="19" spans="1:24" s="51" customFormat="1" ht="12.75" customHeight="1">
      <c r="A19" s="56" t="s">
        <v>80</v>
      </c>
      <c r="B19" s="57"/>
      <c r="C19" s="58">
        <v>3822</v>
      </c>
      <c r="D19" s="58">
        <v>48582.602388</v>
      </c>
      <c r="E19" s="58">
        <v>353</v>
      </c>
      <c r="F19" s="58">
        <v>152.558879</v>
      </c>
      <c r="G19" s="58">
        <v>1276</v>
      </c>
      <c r="H19" s="58">
        <v>2303.751461</v>
      </c>
      <c r="I19" s="58">
        <v>1163</v>
      </c>
      <c r="J19" s="58">
        <v>6383.282888</v>
      </c>
      <c r="K19" s="58">
        <v>546</v>
      </c>
      <c r="L19" s="58">
        <v>6527.8301</v>
      </c>
      <c r="M19" s="58">
        <v>250</v>
      </c>
      <c r="N19" s="58">
        <v>5942.8205</v>
      </c>
      <c r="O19" s="58">
        <v>47</v>
      </c>
      <c r="P19" s="58">
        <v>1535.7005</v>
      </c>
      <c r="Q19" s="58">
        <v>29</v>
      </c>
      <c r="R19" s="58">
        <v>1237.518</v>
      </c>
      <c r="S19" s="58">
        <v>87</v>
      </c>
      <c r="T19" s="58">
        <v>5638.79813</v>
      </c>
      <c r="U19" s="58">
        <v>63</v>
      </c>
      <c r="V19" s="58">
        <v>10599.8421</v>
      </c>
      <c r="W19" s="58">
        <v>8</v>
      </c>
      <c r="X19" s="58">
        <v>8260.49983</v>
      </c>
    </row>
    <row r="20" spans="1:24" s="51" customFormat="1" ht="12.75" customHeight="1">
      <c r="A20" s="56" t="s">
        <v>81</v>
      </c>
      <c r="B20" s="57"/>
      <c r="C20" s="58">
        <v>3538</v>
      </c>
      <c r="D20" s="58">
        <v>63835.288588</v>
      </c>
      <c r="E20" s="58">
        <v>317</v>
      </c>
      <c r="F20" s="58">
        <v>136.256723</v>
      </c>
      <c r="G20" s="58">
        <v>1431</v>
      </c>
      <c r="H20" s="58">
        <v>2519.604351</v>
      </c>
      <c r="I20" s="58">
        <v>860</v>
      </c>
      <c r="J20" s="58">
        <v>4763.0182</v>
      </c>
      <c r="K20" s="58">
        <v>460</v>
      </c>
      <c r="L20" s="58">
        <v>5576.30496</v>
      </c>
      <c r="M20" s="58">
        <v>197</v>
      </c>
      <c r="N20" s="58">
        <v>4722.01528</v>
      </c>
      <c r="O20" s="58">
        <v>47</v>
      </c>
      <c r="P20" s="58">
        <v>1528.544999</v>
      </c>
      <c r="Q20" s="58">
        <v>26</v>
      </c>
      <c r="R20" s="58">
        <v>1115.1</v>
      </c>
      <c r="S20" s="58">
        <v>98</v>
      </c>
      <c r="T20" s="58">
        <v>6383.58256</v>
      </c>
      <c r="U20" s="58">
        <v>90</v>
      </c>
      <c r="V20" s="58">
        <v>19833.5847</v>
      </c>
      <c r="W20" s="58">
        <v>12</v>
      </c>
      <c r="X20" s="58">
        <v>17257.276815</v>
      </c>
    </row>
    <row r="21" spans="1:24" s="51" customFormat="1" ht="12.75" customHeight="1">
      <c r="A21" s="56" t="s">
        <v>82</v>
      </c>
      <c r="B21" s="57"/>
      <c r="C21" s="58">
        <v>10245</v>
      </c>
      <c r="D21" s="58">
        <v>109037.908803</v>
      </c>
      <c r="E21" s="58">
        <v>1447</v>
      </c>
      <c r="F21" s="58">
        <v>604.003826</v>
      </c>
      <c r="G21" s="58">
        <v>4895</v>
      </c>
      <c r="H21" s="58">
        <v>8030.291578</v>
      </c>
      <c r="I21" s="58">
        <v>2218</v>
      </c>
      <c r="J21" s="58">
        <v>12114.250907</v>
      </c>
      <c r="K21" s="58">
        <v>907</v>
      </c>
      <c r="L21" s="58">
        <v>10628.482042</v>
      </c>
      <c r="M21" s="58">
        <v>377</v>
      </c>
      <c r="N21" s="58">
        <v>8817.193386</v>
      </c>
      <c r="O21" s="58">
        <v>78</v>
      </c>
      <c r="P21" s="58">
        <v>2565.53083</v>
      </c>
      <c r="Q21" s="58">
        <v>40</v>
      </c>
      <c r="R21" s="58">
        <v>1716.55291</v>
      </c>
      <c r="S21" s="58">
        <v>138</v>
      </c>
      <c r="T21" s="58">
        <v>9183.28374</v>
      </c>
      <c r="U21" s="58">
        <v>117</v>
      </c>
      <c r="V21" s="58">
        <v>23327.11072</v>
      </c>
      <c r="W21" s="58">
        <v>28</v>
      </c>
      <c r="X21" s="58">
        <v>32051.208864</v>
      </c>
    </row>
    <row r="22" spans="1:24" s="51" customFormat="1" ht="12.75" customHeight="1">
      <c r="A22" s="56" t="s">
        <v>83</v>
      </c>
      <c r="B22" s="57"/>
      <c r="C22" s="58">
        <v>367</v>
      </c>
      <c r="D22" s="58">
        <v>24836.27896</v>
      </c>
      <c r="E22" s="58">
        <v>31</v>
      </c>
      <c r="F22" s="58">
        <v>10.71216</v>
      </c>
      <c r="G22" s="58">
        <v>105</v>
      </c>
      <c r="H22" s="58">
        <v>179.98</v>
      </c>
      <c r="I22" s="58">
        <v>80</v>
      </c>
      <c r="J22" s="58">
        <v>463.4</v>
      </c>
      <c r="K22" s="58">
        <v>55</v>
      </c>
      <c r="L22" s="58">
        <v>639.5</v>
      </c>
      <c r="M22" s="58">
        <v>40</v>
      </c>
      <c r="N22" s="58">
        <v>963.38745</v>
      </c>
      <c r="O22" s="58">
        <v>10</v>
      </c>
      <c r="P22" s="58">
        <v>323.48</v>
      </c>
      <c r="Q22" s="58">
        <v>8</v>
      </c>
      <c r="R22" s="58">
        <v>350.36</v>
      </c>
      <c r="S22" s="58">
        <v>22</v>
      </c>
      <c r="T22" s="58">
        <v>1475.43242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84</v>
      </c>
      <c r="B23" s="57"/>
      <c r="C23" s="58">
        <v>8316</v>
      </c>
      <c r="D23" s="58">
        <v>637984.826851</v>
      </c>
      <c r="E23" s="58">
        <v>661</v>
      </c>
      <c r="F23" s="58">
        <v>280.754215</v>
      </c>
      <c r="G23" s="58">
        <v>2710</v>
      </c>
      <c r="H23" s="58">
        <v>4681.332231</v>
      </c>
      <c r="I23" s="58">
        <v>2322</v>
      </c>
      <c r="J23" s="58">
        <v>12879.551962</v>
      </c>
      <c r="K23" s="58">
        <v>1092</v>
      </c>
      <c r="L23" s="58">
        <v>13063.280955</v>
      </c>
      <c r="M23" s="58">
        <v>544</v>
      </c>
      <c r="N23" s="58">
        <v>12879.46355</v>
      </c>
      <c r="O23" s="58">
        <v>133</v>
      </c>
      <c r="P23" s="58">
        <v>4388.67952</v>
      </c>
      <c r="Q23" s="58">
        <v>73</v>
      </c>
      <c r="R23" s="58">
        <v>3168.32101</v>
      </c>
      <c r="S23" s="58">
        <v>299</v>
      </c>
      <c r="T23" s="58">
        <v>19825.61368</v>
      </c>
      <c r="U23" s="58">
        <v>352</v>
      </c>
      <c r="V23" s="58">
        <v>70878.46765</v>
      </c>
      <c r="W23" s="58">
        <v>130</v>
      </c>
      <c r="X23" s="58">
        <v>495939.362078</v>
      </c>
    </row>
    <row r="24" spans="1:24" s="51" customFormat="1" ht="12.75" customHeight="1">
      <c r="A24" s="56" t="s">
        <v>85</v>
      </c>
      <c r="B24" s="57"/>
      <c r="C24" s="58">
        <v>6162</v>
      </c>
      <c r="D24" s="58">
        <v>201379.573368</v>
      </c>
      <c r="E24" s="58">
        <v>819</v>
      </c>
      <c r="F24" s="58">
        <v>307.14292</v>
      </c>
      <c r="G24" s="58">
        <v>2062</v>
      </c>
      <c r="H24" s="58">
        <v>3508.930588</v>
      </c>
      <c r="I24" s="58">
        <v>1529</v>
      </c>
      <c r="J24" s="58">
        <v>8412.15926</v>
      </c>
      <c r="K24" s="58">
        <v>749</v>
      </c>
      <c r="L24" s="58">
        <v>8828.19767</v>
      </c>
      <c r="M24" s="58">
        <v>364</v>
      </c>
      <c r="N24" s="58">
        <v>8622.84453</v>
      </c>
      <c r="O24" s="58">
        <v>106</v>
      </c>
      <c r="P24" s="58">
        <v>3468.3364</v>
      </c>
      <c r="Q24" s="58">
        <v>59</v>
      </c>
      <c r="R24" s="58">
        <v>2556.63303</v>
      </c>
      <c r="S24" s="58">
        <v>211</v>
      </c>
      <c r="T24" s="58">
        <v>13808.76988</v>
      </c>
      <c r="U24" s="58">
        <v>218</v>
      </c>
      <c r="V24" s="58">
        <v>47900.33657</v>
      </c>
      <c r="W24" s="58">
        <v>45</v>
      </c>
      <c r="X24" s="58">
        <v>103966.22252</v>
      </c>
    </row>
    <row r="25" spans="1:24" s="51" customFormat="1" ht="12.75" customHeight="1">
      <c r="A25" s="56" t="s">
        <v>317</v>
      </c>
      <c r="B25" s="57"/>
      <c r="C25" s="58">
        <v>163</v>
      </c>
      <c r="D25" s="58">
        <v>39294.13363</v>
      </c>
      <c r="E25" s="58">
        <v>8</v>
      </c>
      <c r="F25" s="58">
        <v>2.4</v>
      </c>
      <c r="G25" s="58">
        <v>22</v>
      </c>
      <c r="H25" s="58">
        <v>45</v>
      </c>
      <c r="I25" s="58">
        <v>19</v>
      </c>
      <c r="J25" s="58">
        <v>104.5</v>
      </c>
      <c r="K25" s="58">
        <v>19</v>
      </c>
      <c r="L25" s="58">
        <v>242.5</v>
      </c>
      <c r="M25" s="58">
        <v>6</v>
      </c>
      <c r="N25" s="58">
        <v>153.9</v>
      </c>
      <c r="O25" s="58">
        <v>5</v>
      </c>
      <c r="P25" s="58">
        <v>161.57</v>
      </c>
      <c r="Q25" s="58">
        <v>6</v>
      </c>
      <c r="R25" s="58">
        <v>265.62</v>
      </c>
      <c r="S25" s="58">
        <v>17</v>
      </c>
      <c r="T25" s="58">
        <v>1219.44336</v>
      </c>
      <c r="U25" s="58">
        <v>38</v>
      </c>
      <c r="V25" s="58">
        <v>8142.28503</v>
      </c>
      <c r="W25" s="58">
        <v>23</v>
      </c>
      <c r="X25" s="58">
        <v>28956.91524</v>
      </c>
    </row>
    <row r="26" spans="1:24" s="51" customFormat="1" ht="12.75" customHeight="1">
      <c r="A26" s="56" t="s">
        <v>86</v>
      </c>
      <c r="B26" s="57"/>
      <c r="C26" s="58">
        <v>2038</v>
      </c>
      <c r="D26" s="58">
        <v>95297.205759</v>
      </c>
      <c r="E26" s="58">
        <v>171</v>
      </c>
      <c r="F26" s="58">
        <v>75.281001</v>
      </c>
      <c r="G26" s="58">
        <v>697</v>
      </c>
      <c r="H26" s="58">
        <v>1254.003768</v>
      </c>
      <c r="I26" s="58">
        <v>559</v>
      </c>
      <c r="J26" s="58">
        <v>3075.362</v>
      </c>
      <c r="K26" s="58">
        <v>275</v>
      </c>
      <c r="L26" s="58">
        <v>3360.314</v>
      </c>
      <c r="M26" s="58">
        <v>127</v>
      </c>
      <c r="N26" s="58">
        <v>3087.895</v>
      </c>
      <c r="O26" s="58">
        <v>38</v>
      </c>
      <c r="P26" s="58">
        <v>1289.66376</v>
      </c>
      <c r="Q26" s="58">
        <v>20</v>
      </c>
      <c r="R26" s="58">
        <v>878.296</v>
      </c>
      <c r="S26" s="58">
        <v>81</v>
      </c>
      <c r="T26" s="58">
        <v>5183.72602</v>
      </c>
      <c r="U26" s="58">
        <v>49</v>
      </c>
      <c r="V26" s="58">
        <v>10606.95574</v>
      </c>
      <c r="W26" s="58">
        <v>21</v>
      </c>
      <c r="X26" s="58">
        <v>66485.70847</v>
      </c>
    </row>
    <row r="27" spans="1:24" s="51" customFormat="1" ht="12.75" customHeight="1">
      <c r="A27" s="56" t="s">
        <v>87</v>
      </c>
      <c r="B27" s="57"/>
      <c r="C27" s="58">
        <v>9179</v>
      </c>
      <c r="D27" s="58">
        <v>260820.862004</v>
      </c>
      <c r="E27" s="58">
        <v>816</v>
      </c>
      <c r="F27" s="58">
        <v>358.191185</v>
      </c>
      <c r="G27" s="58">
        <v>3391</v>
      </c>
      <c r="H27" s="58">
        <v>5875.694859</v>
      </c>
      <c r="I27" s="58">
        <v>2509</v>
      </c>
      <c r="J27" s="58">
        <v>13774.86675</v>
      </c>
      <c r="K27" s="58">
        <v>1136</v>
      </c>
      <c r="L27" s="58">
        <v>13767.64522</v>
      </c>
      <c r="M27" s="58">
        <v>553</v>
      </c>
      <c r="N27" s="58">
        <v>13136.74858</v>
      </c>
      <c r="O27" s="58">
        <v>141</v>
      </c>
      <c r="P27" s="58">
        <v>4588.842</v>
      </c>
      <c r="Q27" s="58">
        <v>60</v>
      </c>
      <c r="R27" s="58">
        <v>2608.29697</v>
      </c>
      <c r="S27" s="58">
        <v>257</v>
      </c>
      <c r="T27" s="58">
        <v>16933.49295</v>
      </c>
      <c r="U27" s="58">
        <v>232</v>
      </c>
      <c r="V27" s="58">
        <v>46228.74533</v>
      </c>
      <c r="W27" s="58">
        <v>84</v>
      </c>
      <c r="X27" s="58">
        <v>143548.33816</v>
      </c>
    </row>
    <row r="28" spans="1:24" s="51" customFormat="1" ht="12.75" customHeight="1">
      <c r="A28" s="56" t="s">
        <v>88</v>
      </c>
      <c r="B28" s="57"/>
      <c r="C28" s="58">
        <v>3165</v>
      </c>
      <c r="D28" s="58">
        <v>129106.406467</v>
      </c>
      <c r="E28" s="58">
        <v>347</v>
      </c>
      <c r="F28" s="58">
        <v>144.852786</v>
      </c>
      <c r="G28" s="58">
        <v>1080</v>
      </c>
      <c r="H28" s="58">
        <v>1931.918388</v>
      </c>
      <c r="I28" s="58">
        <v>682</v>
      </c>
      <c r="J28" s="58">
        <v>3817.85178</v>
      </c>
      <c r="K28" s="58">
        <v>442</v>
      </c>
      <c r="L28" s="58">
        <v>5295.024</v>
      </c>
      <c r="M28" s="58">
        <v>238</v>
      </c>
      <c r="N28" s="58">
        <v>5745.526</v>
      </c>
      <c r="O28" s="58">
        <v>68</v>
      </c>
      <c r="P28" s="58">
        <v>2224.642</v>
      </c>
      <c r="Q28" s="58">
        <v>40</v>
      </c>
      <c r="R28" s="58">
        <v>1708.082863</v>
      </c>
      <c r="S28" s="58">
        <v>121</v>
      </c>
      <c r="T28" s="58">
        <v>7860.0647</v>
      </c>
      <c r="U28" s="58">
        <v>118</v>
      </c>
      <c r="V28" s="58">
        <v>24584.55671</v>
      </c>
      <c r="W28" s="58">
        <v>29</v>
      </c>
      <c r="X28" s="58">
        <v>75793.88724</v>
      </c>
    </row>
    <row r="29" spans="1:24" s="51" customFormat="1" ht="12.75" customHeight="1">
      <c r="A29" s="56" t="s">
        <v>89</v>
      </c>
      <c r="B29" s="57"/>
      <c r="C29" s="58">
        <v>7883</v>
      </c>
      <c r="D29" s="58">
        <v>559970.145794</v>
      </c>
      <c r="E29" s="58">
        <v>675</v>
      </c>
      <c r="F29" s="58">
        <v>283.728006</v>
      </c>
      <c r="G29" s="58">
        <v>2617</v>
      </c>
      <c r="H29" s="58">
        <v>4722.393809</v>
      </c>
      <c r="I29" s="58">
        <v>1925</v>
      </c>
      <c r="J29" s="58">
        <v>10761.313071</v>
      </c>
      <c r="K29" s="58">
        <v>1093</v>
      </c>
      <c r="L29" s="58">
        <v>13169.8382</v>
      </c>
      <c r="M29" s="58">
        <v>620</v>
      </c>
      <c r="N29" s="58">
        <v>14755.127688</v>
      </c>
      <c r="O29" s="58">
        <v>140</v>
      </c>
      <c r="P29" s="58">
        <v>4639.7936</v>
      </c>
      <c r="Q29" s="58">
        <v>79</v>
      </c>
      <c r="R29" s="58">
        <v>3378.953888</v>
      </c>
      <c r="S29" s="58">
        <v>334</v>
      </c>
      <c r="T29" s="58">
        <v>21983.96076</v>
      </c>
      <c r="U29" s="58">
        <v>318</v>
      </c>
      <c r="V29" s="58">
        <v>63397.050492</v>
      </c>
      <c r="W29" s="58">
        <v>82</v>
      </c>
      <c r="X29" s="58">
        <v>422877.98628</v>
      </c>
    </row>
    <row r="30" spans="1:24" s="51" customFormat="1" ht="12.75" customHeight="1">
      <c r="A30" s="56" t="s">
        <v>90</v>
      </c>
      <c r="B30" s="57"/>
      <c r="C30" s="58">
        <v>30296</v>
      </c>
      <c r="D30" s="58">
        <v>429823.7885</v>
      </c>
      <c r="E30" s="58">
        <v>2749</v>
      </c>
      <c r="F30" s="58">
        <v>1181.733663</v>
      </c>
      <c r="G30" s="58">
        <v>11738</v>
      </c>
      <c r="H30" s="58">
        <v>20395.80395</v>
      </c>
      <c r="I30" s="58">
        <v>8716</v>
      </c>
      <c r="J30" s="58">
        <v>47459.748496</v>
      </c>
      <c r="K30" s="58">
        <v>3560</v>
      </c>
      <c r="L30" s="58">
        <v>42818.115581</v>
      </c>
      <c r="M30" s="58">
        <v>1687</v>
      </c>
      <c r="N30" s="58">
        <v>39788.75508</v>
      </c>
      <c r="O30" s="58">
        <v>372</v>
      </c>
      <c r="P30" s="58">
        <v>12107.414606</v>
      </c>
      <c r="Q30" s="58">
        <v>182</v>
      </c>
      <c r="R30" s="58">
        <v>7812.1214</v>
      </c>
      <c r="S30" s="58">
        <v>672</v>
      </c>
      <c r="T30" s="58">
        <v>44274.083114</v>
      </c>
      <c r="U30" s="58">
        <v>519</v>
      </c>
      <c r="V30" s="58">
        <v>96588.64814</v>
      </c>
      <c r="W30" s="58">
        <v>101</v>
      </c>
      <c r="X30" s="58">
        <v>117397.36447</v>
      </c>
    </row>
    <row r="31" spans="1:24" s="51" customFormat="1" ht="12.75" customHeight="1">
      <c r="A31" s="56" t="s">
        <v>91</v>
      </c>
      <c r="B31" s="57"/>
      <c r="C31" s="58">
        <v>4907</v>
      </c>
      <c r="D31" s="58">
        <v>730088.725661</v>
      </c>
      <c r="E31" s="58">
        <v>474</v>
      </c>
      <c r="F31" s="58">
        <v>194.204</v>
      </c>
      <c r="G31" s="58">
        <v>1478</v>
      </c>
      <c r="H31" s="58">
        <v>2579.24678</v>
      </c>
      <c r="I31" s="58">
        <v>1016</v>
      </c>
      <c r="J31" s="58">
        <v>5573.937995</v>
      </c>
      <c r="K31" s="58">
        <v>668</v>
      </c>
      <c r="L31" s="58">
        <v>8054.30217</v>
      </c>
      <c r="M31" s="58">
        <v>348</v>
      </c>
      <c r="N31" s="58">
        <v>8274.845797</v>
      </c>
      <c r="O31" s="58">
        <v>92</v>
      </c>
      <c r="P31" s="58">
        <v>2995.71616</v>
      </c>
      <c r="Q31" s="58">
        <v>57</v>
      </c>
      <c r="R31" s="58">
        <v>2464.3782</v>
      </c>
      <c r="S31" s="58">
        <v>231</v>
      </c>
      <c r="T31" s="58">
        <v>14916.20108</v>
      </c>
      <c r="U31" s="58">
        <v>361</v>
      </c>
      <c r="V31" s="58">
        <v>81602.08808</v>
      </c>
      <c r="W31" s="58">
        <v>182</v>
      </c>
      <c r="X31" s="58">
        <v>603433.805399</v>
      </c>
    </row>
    <row r="32" spans="1:24" s="51" customFormat="1" ht="12.75" customHeight="1">
      <c r="A32" s="56" t="s">
        <v>92</v>
      </c>
      <c r="B32" s="57"/>
      <c r="C32" s="58">
        <v>21290</v>
      </c>
      <c r="D32" s="58">
        <v>2029490.310265</v>
      </c>
      <c r="E32" s="58">
        <v>2108</v>
      </c>
      <c r="F32" s="58">
        <v>856.10129</v>
      </c>
      <c r="G32" s="58">
        <v>7393</v>
      </c>
      <c r="H32" s="58">
        <v>12745.365239</v>
      </c>
      <c r="I32" s="58">
        <v>4940</v>
      </c>
      <c r="J32" s="58">
        <v>27255.995905</v>
      </c>
      <c r="K32" s="58">
        <v>2799</v>
      </c>
      <c r="L32" s="58">
        <v>33056.32483</v>
      </c>
      <c r="M32" s="58">
        <v>1368</v>
      </c>
      <c r="N32" s="58">
        <v>32430.383154</v>
      </c>
      <c r="O32" s="58">
        <v>336</v>
      </c>
      <c r="P32" s="58">
        <v>10973.226001</v>
      </c>
      <c r="Q32" s="58">
        <v>179</v>
      </c>
      <c r="R32" s="58">
        <v>7750.73131</v>
      </c>
      <c r="S32" s="58">
        <v>753</v>
      </c>
      <c r="T32" s="58">
        <v>49631.548667</v>
      </c>
      <c r="U32" s="58">
        <v>957</v>
      </c>
      <c r="V32" s="58">
        <v>205610.16556</v>
      </c>
      <c r="W32" s="58">
        <v>457</v>
      </c>
      <c r="X32" s="58">
        <v>1649180.468309</v>
      </c>
    </row>
    <row r="33" spans="1:24" s="51" customFormat="1" ht="12.75" customHeight="1">
      <c r="A33" s="56" t="s">
        <v>93</v>
      </c>
      <c r="B33" s="57"/>
      <c r="C33" s="58">
        <v>5865</v>
      </c>
      <c r="D33" s="58">
        <v>461475.739455</v>
      </c>
      <c r="E33" s="58">
        <v>374</v>
      </c>
      <c r="F33" s="58">
        <v>155.266462</v>
      </c>
      <c r="G33" s="58">
        <v>1856</v>
      </c>
      <c r="H33" s="58">
        <v>3208.808583</v>
      </c>
      <c r="I33" s="58">
        <v>1818</v>
      </c>
      <c r="J33" s="58">
        <v>9796.175538</v>
      </c>
      <c r="K33" s="58">
        <v>858</v>
      </c>
      <c r="L33" s="58">
        <v>10029.913962</v>
      </c>
      <c r="M33" s="58">
        <v>391</v>
      </c>
      <c r="N33" s="58">
        <v>9367.78906</v>
      </c>
      <c r="O33" s="58">
        <v>95</v>
      </c>
      <c r="P33" s="58">
        <v>3125.2984</v>
      </c>
      <c r="Q33" s="58">
        <v>61</v>
      </c>
      <c r="R33" s="58">
        <v>2624.65064</v>
      </c>
      <c r="S33" s="58">
        <v>162</v>
      </c>
      <c r="T33" s="58">
        <v>11059.56787</v>
      </c>
      <c r="U33" s="58">
        <v>175</v>
      </c>
      <c r="V33" s="58">
        <v>35625.88222</v>
      </c>
      <c r="W33" s="58">
        <v>75</v>
      </c>
      <c r="X33" s="58">
        <v>376482.38672</v>
      </c>
    </row>
    <row r="34" spans="1:24" s="51" customFormat="1" ht="12.75" customHeight="1">
      <c r="A34" s="56" t="s">
        <v>94</v>
      </c>
      <c r="B34" s="57"/>
      <c r="C34" s="58">
        <v>5904</v>
      </c>
      <c r="D34" s="58">
        <v>237321.131105</v>
      </c>
      <c r="E34" s="58">
        <v>614</v>
      </c>
      <c r="F34" s="58">
        <v>267.137158</v>
      </c>
      <c r="G34" s="58">
        <v>1977</v>
      </c>
      <c r="H34" s="58">
        <v>3507.617717</v>
      </c>
      <c r="I34" s="58">
        <v>1509</v>
      </c>
      <c r="J34" s="58">
        <v>8295.10662</v>
      </c>
      <c r="K34" s="58">
        <v>821</v>
      </c>
      <c r="L34" s="58">
        <v>9795.297074</v>
      </c>
      <c r="M34" s="58">
        <v>425</v>
      </c>
      <c r="N34" s="58">
        <v>9970.76872</v>
      </c>
      <c r="O34" s="58">
        <v>98</v>
      </c>
      <c r="P34" s="58">
        <v>3217.87129</v>
      </c>
      <c r="Q34" s="58">
        <v>52</v>
      </c>
      <c r="R34" s="58">
        <v>2231.20762</v>
      </c>
      <c r="S34" s="58">
        <v>187</v>
      </c>
      <c r="T34" s="58">
        <v>12636.70022</v>
      </c>
      <c r="U34" s="58">
        <v>163</v>
      </c>
      <c r="V34" s="58">
        <v>34851.018136</v>
      </c>
      <c r="W34" s="58">
        <v>58</v>
      </c>
      <c r="X34" s="58">
        <v>152548.40655</v>
      </c>
    </row>
    <row r="35" spans="1:24" s="51" customFormat="1" ht="12.75" customHeight="1">
      <c r="A35" s="56" t="s">
        <v>95</v>
      </c>
      <c r="B35" s="57"/>
      <c r="C35" s="58">
        <v>2505</v>
      </c>
      <c r="D35" s="58">
        <v>65827.444551</v>
      </c>
      <c r="E35" s="58">
        <v>281</v>
      </c>
      <c r="F35" s="58">
        <v>113.769003</v>
      </c>
      <c r="G35" s="58">
        <v>890</v>
      </c>
      <c r="H35" s="58">
        <v>1580.017399</v>
      </c>
      <c r="I35" s="58">
        <v>687</v>
      </c>
      <c r="J35" s="58">
        <v>3812.278575</v>
      </c>
      <c r="K35" s="58">
        <v>287</v>
      </c>
      <c r="L35" s="58">
        <v>3413.382</v>
      </c>
      <c r="M35" s="58">
        <v>147</v>
      </c>
      <c r="N35" s="58">
        <v>3444.03</v>
      </c>
      <c r="O35" s="58">
        <v>33</v>
      </c>
      <c r="P35" s="58">
        <v>1095.67</v>
      </c>
      <c r="Q35" s="58">
        <v>14</v>
      </c>
      <c r="R35" s="58">
        <v>593</v>
      </c>
      <c r="S35" s="58">
        <v>71</v>
      </c>
      <c r="T35" s="58">
        <v>4680.50531</v>
      </c>
      <c r="U35" s="58">
        <v>77</v>
      </c>
      <c r="V35" s="58">
        <v>15233.143274</v>
      </c>
      <c r="W35" s="58">
        <v>18</v>
      </c>
      <c r="X35" s="58">
        <v>31861.64899</v>
      </c>
    </row>
    <row r="36" spans="1:24" s="51" customFormat="1" ht="12.75" customHeight="1">
      <c r="A36" s="56" t="s">
        <v>318</v>
      </c>
      <c r="B36" s="57"/>
      <c r="C36" s="58">
        <v>4465</v>
      </c>
      <c r="D36" s="58">
        <v>108406.040451</v>
      </c>
      <c r="E36" s="58">
        <v>702</v>
      </c>
      <c r="F36" s="58">
        <v>291.693911</v>
      </c>
      <c r="G36" s="58">
        <v>1906</v>
      </c>
      <c r="H36" s="58">
        <v>3195.121</v>
      </c>
      <c r="I36" s="58">
        <v>810</v>
      </c>
      <c r="J36" s="58">
        <v>4543.30786</v>
      </c>
      <c r="K36" s="58">
        <v>425</v>
      </c>
      <c r="L36" s="58">
        <v>5134.915</v>
      </c>
      <c r="M36" s="58">
        <v>251</v>
      </c>
      <c r="N36" s="58">
        <v>6097.786</v>
      </c>
      <c r="O36" s="58">
        <v>81</v>
      </c>
      <c r="P36" s="58">
        <v>2538.95217</v>
      </c>
      <c r="Q36" s="58">
        <v>23</v>
      </c>
      <c r="R36" s="58">
        <v>970.92212</v>
      </c>
      <c r="S36" s="58">
        <v>111</v>
      </c>
      <c r="T36" s="58">
        <v>7188.8632</v>
      </c>
      <c r="U36" s="58">
        <v>119</v>
      </c>
      <c r="V36" s="58">
        <v>22823.28645</v>
      </c>
      <c r="W36" s="58">
        <v>37</v>
      </c>
      <c r="X36" s="58">
        <v>55621.19274</v>
      </c>
    </row>
    <row r="37" spans="1:24" s="51" customFormat="1" ht="12.75" customHeight="1">
      <c r="A37" s="56" t="s">
        <v>96</v>
      </c>
      <c r="B37" s="57"/>
      <c r="C37" s="58">
        <v>1902</v>
      </c>
      <c r="D37" s="58">
        <v>13493.0063</v>
      </c>
      <c r="E37" s="58">
        <v>307</v>
      </c>
      <c r="F37" s="58">
        <v>125.123942</v>
      </c>
      <c r="G37" s="58">
        <v>884</v>
      </c>
      <c r="H37" s="58">
        <v>1436.604888</v>
      </c>
      <c r="I37" s="58">
        <v>429</v>
      </c>
      <c r="J37" s="58">
        <v>2305.9901</v>
      </c>
      <c r="K37" s="58">
        <v>161</v>
      </c>
      <c r="L37" s="58">
        <v>1877.67</v>
      </c>
      <c r="M37" s="58">
        <v>66</v>
      </c>
      <c r="N37" s="58">
        <v>1563.47637</v>
      </c>
      <c r="O37" s="58">
        <v>19</v>
      </c>
      <c r="P37" s="58">
        <v>647.6</v>
      </c>
      <c r="Q37" s="58">
        <v>5</v>
      </c>
      <c r="R37" s="58">
        <v>208</v>
      </c>
      <c r="S37" s="58">
        <v>14</v>
      </c>
      <c r="T37" s="58">
        <v>929.83277</v>
      </c>
      <c r="U37" s="58">
        <v>15</v>
      </c>
      <c r="V37" s="58">
        <v>2595.06823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4144</v>
      </c>
      <c r="D38" s="58">
        <v>71671.744711</v>
      </c>
      <c r="E38" s="58">
        <v>685</v>
      </c>
      <c r="F38" s="58">
        <v>264.733143</v>
      </c>
      <c r="G38" s="58">
        <v>1661</v>
      </c>
      <c r="H38" s="58">
        <v>2707.468635</v>
      </c>
      <c r="I38" s="58">
        <v>901</v>
      </c>
      <c r="J38" s="58">
        <v>4859.022215</v>
      </c>
      <c r="K38" s="58">
        <v>389</v>
      </c>
      <c r="L38" s="58">
        <v>4649.9721</v>
      </c>
      <c r="M38" s="58">
        <v>198</v>
      </c>
      <c r="N38" s="58">
        <v>4680.153688</v>
      </c>
      <c r="O38" s="58">
        <v>53</v>
      </c>
      <c r="P38" s="58">
        <v>1678.72774</v>
      </c>
      <c r="Q38" s="58">
        <v>19</v>
      </c>
      <c r="R38" s="58">
        <v>816.23242</v>
      </c>
      <c r="S38" s="58">
        <v>90</v>
      </c>
      <c r="T38" s="58">
        <v>5917.66418</v>
      </c>
      <c r="U38" s="58">
        <v>127</v>
      </c>
      <c r="V38" s="58">
        <v>26026.51578</v>
      </c>
      <c r="W38" s="58">
        <v>21</v>
      </c>
      <c r="X38" s="58">
        <v>20071.25481</v>
      </c>
    </row>
    <row r="39" spans="1:24" s="51" customFormat="1" ht="12.75" customHeight="1">
      <c r="A39" s="56" t="s">
        <v>98</v>
      </c>
      <c r="B39" s="57"/>
      <c r="C39" s="58">
        <v>16071</v>
      </c>
      <c r="D39" s="58">
        <v>527002.081507</v>
      </c>
      <c r="E39" s="58">
        <v>1735</v>
      </c>
      <c r="F39" s="58">
        <v>745.759228</v>
      </c>
      <c r="G39" s="58">
        <v>6279</v>
      </c>
      <c r="H39" s="58">
        <v>11064.560716</v>
      </c>
      <c r="I39" s="58">
        <v>4023</v>
      </c>
      <c r="J39" s="58">
        <v>22015.366813</v>
      </c>
      <c r="K39" s="58">
        <v>1876</v>
      </c>
      <c r="L39" s="58">
        <v>22108.676849</v>
      </c>
      <c r="M39" s="58">
        <v>921</v>
      </c>
      <c r="N39" s="58">
        <v>21678.154813</v>
      </c>
      <c r="O39" s="58">
        <v>254</v>
      </c>
      <c r="P39" s="58">
        <v>8280.06747</v>
      </c>
      <c r="Q39" s="58">
        <v>102</v>
      </c>
      <c r="R39" s="58">
        <v>4355.55215</v>
      </c>
      <c r="S39" s="58">
        <v>355</v>
      </c>
      <c r="T39" s="58">
        <v>22854.61418</v>
      </c>
      <c r="U39" s="58">
        <v>411</v>
      </c>
      <c r="V39" s="58">
        <v>84990.360808</v>
      </c>
      <c r="W39" s="58">
        <v>115</v>
      </c>
      <c r="X39" s="58">
        <v>328908.96848</v>
      </c>
    </row>
    <row r="40" spans="1:24" s="51" customFormat="1" ht="12.75" customHeight="1">
      <c r="A40" s="56" t="s">
        <v>99</v>
      </c>
      <c r="B40" s="57"/>
      <c r="C40" s="58">
        <v>2887</v>
      </c>
      <c r="D40" s="58">
        <v>794448.567384</v>
      </c>
      <c r="E40" s="58">
        <v>369</v>
      </c>
      <c r="F40" s="58">
        <v>136.19349</v>
      </c>
      <c r="G40" s="58">
        <v>1059</v>
      </c>
      <c r="H40" s="58">
        <v>1927.458808</v>
      </c>
      <c r="I40" s="58">
        <v>459</v>
      </c>
      <c r="J40" s="58">
        <v>2550.756148</v>
      </c>
      <c r="K40" s="58">
        <v>387</v>
      </c>
      <c r="L40" s="58">
        <v>4469.701688</v>
      </c>
      <c r="M40" s="58">
        <v>194</v>
      </c>
      <c r="N40" s="58">
        <v>4588.70765</v>
      </c>
      <c r="O40" s="58">
        <v>52</v>
      </c>
      <c r="P40" s="58">
        <v>1697.4</v>
      </c>
      <c r="Q40" s="58">
        <v>25</v>
      </c>
      <c r="R40" s="58">
        <v>1113.34907</v>
      </c>
      <c r="S40" s="58">
        <v>109</v>
      </c>
      <c r="T40" s="58">
        <v>7249.02627</v>
      </c>
      <c r="U40" s="58">
        <v>129</v>
      </c>
      <c r="V40" s="58">
        <v>26757.61601</v>
      </c>
      <c r="W40" s="58">
        <v>104</v>
      </c>
      <c r="X40" s="58">
        <v>743958.35825</v>
      </c>
    </row>
    <row r="41" spans="1:24" s="51" customFormat="1" ht="12.75" customHeight="1">
      <c r="A41" s="56" t="s">
        <v>100</v>
      </c>
      <c r="B41" s="57"/>
      <c r="C41" s="58">
        <v>3921</v>
      </c>
      <c r="D41" s="58">
        <v>180508.216479</v>
      </c>
      <c r="E41" s="58">
        <v>619</v>
      </c>
      <c r="F41" s="58">
        <v>249.284555</v>
      </c>
      <c r="G41" s="58">
        <v>1630</v>
      </c>
      <c r="H41" s="58">
        <v>2802.27362</v>
      </c>
      <c r="I41" s="58">
        <v>901</v>
      </c>
      <c r="J41" s="58">
        <v>4841.180868</v>
      </c>
      <c r="K41" s="58">
        <v>432</v>
      </c>
      <c r="L41" s="58">
        <v>4957.954426</v>
      </c>
      <c r="M41" s="58">
        <v>174</v>
      </c>
      <c r="N41" s="58">
        <v>4200.41</v>
      </c>
      <c r="O41" s="58">
        <v>30</v>
      </c>
      <c r="P41" s="58">
        <v>945</v>
      </c>
      <c r="Q41" s="58">
        <v>14</v>
      </c>
      <c r="R41" s="58">
        <v>585.6</v>
      </c>
      <c r="S41" s="58">
        <v>66</v>
      </c>
      <c r="T41" s="58">
        <v>4039.34838</v>
      </c>
      <c r="U41" s="58">
        <v>43</v>
      </c>
      <c r="V41" s="58">
        <v>8456.92203</v>
      </c>
      <c r="W41" s="58">
        <v>12</v>
      </c>
      <c r="X41" s="58">
        <v>149430.2426</v>
      </c>
    </row>
    <row r="42" spans="1:24" s="51" customFormat="1" ht="12.75" customHeight="1">
      <c r="A42" s="56" t="s">
        <v>319</v>
      </c>
      <c r="B42" s="57"/>
      <c r="C42" s="58">
        <v>104190</v>
      </c>
      <c r="D42" s="58">
        <v>1154781.175314</v>
      </c>
      <c r="E42" s="58">
        <v>15194</v>
      </c>
      <c r="F42" s="58">
        <v>6094.455385</v>
      </c>
      <c r="G42" s="58">
        <v>47967</v>
      </c>
      <c r="H42" s="58">
        <v>86355.846538</v>
      </c>
      <c r="I42" s="58">
        <v>21443</v>
      </c>
      <c r="J42" s="58">
        <v>116868.735678</v>
      </c>
      <c r="K42" s="58">
        <v>10835</v>
      </c>
      <c r="L42" s="58">
        <v>123925.492373</v>
      </c>
      <c r="M42" s="58">
        <v>4591</v>
      </c>
      <c r="N42" s="58">
        <v>108698.752939</v>
      </c>
      <c r="O42" s="58">
        <v>899</v>
      </c>
      <c r="P42" s="58">
        <v>28898.14948</v>
      </c>
      <c r="Q42" s="58">
        <v>293</v>
      </c>
      <c r="R42" s="58">
        <v>12607.787654</v>
      </c>
      <c r="S42" s="58">
        <v>1329</v>
      </c>
      <c r="T42" s="58">
        <v>82452.4711</v>
      </c>
      <c r="U42" s="58">
        <v>1432</v>
      </c>
      <c r="V42" s="58">
        <v>230525.70395</v>
      </c>
      <c r="W42" s="58">
        <v>207</v>
      </c>
      <c r="X42" s="58">
        <v>358353.780217</v>
      </c>
    </row>
    <row r="43" spans="1:24" s="51" customFormat="1" ht="12.75" customHeight="1">
      <c r="A43" s="56" t="s">
        <v>101</v>
      </c>
      <c r="B43" s="57"/>
      <c r="C43" s="58">
        <v>119284</v>
      </c>
      <c r="D43" s="58">
        <v>1081703.908067</v>
      </c>
      <c r="E43" s="58">
        <v>21583</v>
      </c>
      <c r="F43" s="58">
        <v>8685.071106</v>
      </c>
      <c r="G43" s="58">
        <v>49303</v>
      </c>
      <c r="H43" s="58">
        <v>79910.637258</v>
      </c>
      <c r="I43" s="58">
        <v>32871</v>
      </c>
      <c r="J43" s="58">
        <v>176195.083031</v>
      </c>
      <c r="K43" s="58">
        <v>9643</v>
      </c>
      <c r="L43" s="58">
        <v>112443.709703</v>
      </c>
      <c r="M43" s="58">
        <v>3394</v>
      </c>
      <c r="N43" s="58">
        <v>79086.628605</v>
      </c>
      <c r="O43" s="58">
        <v>607</v>
      </c>
      <c r="P43" s="58">
        <v>19618.241038</v>
      </c>
      <c r="Q43" s="58">
        <v>298</v>
      </c>
      <c r="R43" s="58">
        <v>12765.55574</v>
      </c>
      <c r="S43" s="58">
        <v>871</v>
      </c>
      <c r="T43" s="58">
        <v>57037.852794</v>
      </c>
      <c r="U43" s="58">
        <v>595</v>
      </c>
      <c r="V43" s="58">
        <v>106190.33899</v>
      </c>
      <c r="W43" s="58">
        <v>119</v>
      </c>
      <c r="X43" s="58">
        <v>429770.789802</v>
      </c>
    </row>
    <row r="44" spans="1:24" s="51" customFormat="1" ht="12.75" customHeight="1">
      <c r="A44" s="56" t="s">
        <v>102</v>
      </c>
      <c r="B44" s="57"/>
      <c r="C44" s="58">
        <v>16073</v>
      </c>
      <c r="D44" s="58">
        <v>832095.290921</v>
      </c>
      <c r="E44" s="58">
        <v>1036</v>
      </c>
      <c r="F44" s="58">
        <v>372.587016</v>
      </c>
      <c r="G44" s="58">
        <v>3914</v>
      </c>
      <c r="H44" s="58">
        <v>8455.745315</v>
      </c>
      <c r="I44" s="58">
        <v>4602</v>
      </c>
      <c r="J44" s="58">
        <v>27594.36124</v>
      </c>
      <c r="K44" s="58">
        <v>2218</v>
      </c>
      <c r="L44" s="58">
        <v>27060.33367</v>
      </c>
      <c r="M44" s="58">
        <v>2258</v>
      </c>
      <c r="N44" s="58">
        <v>56348.860263</v>
      </c>
      <c r="O44" s="58">
        <v>858</v>
      </c>
      <c r="P44" s="58">
        <v>26472.81434</v>
      </c>
      <c r="Q44" s="58">
        <v>100</v>
      </c>
      <c r="R44" s="58">
        <v>4313.4904</v>
      </c>
      <c r="S44" s="58">
        <v>547</v>
      </c>
      <c r="T44" s="58">
        <v>31767.352905</v>
      </c>
      <c r="U44" s="58">
        <v>355</v>
      </c>
      <c r="V44" s="58">
        <v>73012.259562</v>
      </c>
      <c r="W44" s="58">
        <v>185</v>
      </c>
      <c r="X44" s="58">
        <v>576697.48621</v>
      </c>
    </row>
    <row r="45" spans="1:24" s="51" customFormat="1" ht="12.75" customHeight="1">
      <c r="A45" s="56" t="s">
        <v>103</v>
      </c>
      <c r="B45" s="57"/>
      <c r="C45" s="58">
        <v>6846</v>
      </c>
      <c r="D45" s="58">
        <v>66382.552363</v>
      </c>
      <c r="E45" s="58">
        <v>1265</v>
      </c>
      <c r="F45" s="58">
        <v>497.835528</v>
      </c>
      <c r="G45" s="58">
        <v>2565</v>
      </c>
      <c r="H45" s="58">
        <v>4523.713908</v>
      </c>
      <c r="I45" s="58">
        <v>1733</v>
      </c>
      <c r="J45" s="58">
        <v>9582.665241</v>
      </c>
      <c r="K45" s="58">
        <v>680</v>
      </c>
      <c r="L45" s="58">
        <v>8245.159466</v>
      </c>
      <c r="M45" s="58">
        <v>330</v>
      </c>
      <c r="N45" s="58">
        <v>7839.34638</v>
      </c>
      <c r="O45" s="58">
        <v>58</v>
      </c>
      <c r="P45" s="58">
        <v>1846.8</v>
      </c>
      <c r="Q45" s="58">
        <v>32</v>
      </c>
      <c r="R45" s="58">
        <v>1348.23898</v>
      </c>
      <c r="S45" s="58">
        <v>92</v>
      </c>
      <c r="T45" s="58">
        <v>5867.4167</v>
      </c>
      <c r="U45" s="58">
        <v>82</v>
      </c>
      <c r="V45" s="58">
        <v>13749.82956</v>
      </c>
      <c r="W45" s="58">
        <v>9</v>
      </c>
      <c r="X45" s="58">
        <v>12881.5466</v>
      </c>
    </row>
    <row r="46" spans="1:24" s="51" customFormat="1" ht="12.75" customHeight="1">
      <c r="A46" s="56" t="s">
        <v>320</v>
      </c>
      <c r="B46" s="57"/>
      <c r="C46" s="58">
        <v>22180</v>
      </c>
      <c r="D46" s="58">
        <v>549866.915823</v>
      </c>
      <c r="E46" s="58">
        <v>4936</v>
      </c>
      <c r="F46" s="58">
        <v>1812.117062</v>
      </c>
      <c r="G46" s="58">
        <v>9353</v>
      </c>
      <c r="H46" s="58">
        <v>15314.414703</v>
      </c>
      <c r="I46" s="58">
        <v>4283</v>
      </c>
      <c r="J46" s="58">
        <v>23512.746388</v>
      </c>
      <c r="K46" s="58">
        <v>1849</v>
      </c>
      <c r="L46" s="58">
        <v>21569.902539</v>
      </c>
      <c r="M46" s="58">
        <v>679</v>
      </c>
      <c r="N46" s="58">
        <v>15860.864014</v>
      </c>
      <c r="O46" s="58">
        <v>200</v>
      </c>
      <c r="P46" s="58">
        <v>6448.90904</v>
      </c>
      <c r="Q46" s="58">
        <v>78</v>
      </c>
      <c r="R46" s="58">
        <v>3381.17925</v>
      </c>
      <c r="S46" s="58">
        <v>384</v>
      </c>
      <c r="T46" s="58">
        <v>24213.786106</v>
      </c>
      <c r="U46" s="58">
        <v>312</v>
      </c>
      <c r="V46" s="58">
        <v>63854.536185</v>
      </c>
      <c r="W46" s="58">
        <v>106</v>
      </c>
      <c r="X46" s="58">
        <v>373898.460536</v>
      </c>
    </row>
    <row r="47" spans="1:24" s="51" customFormat="1" ht="12.75" customHeight="1">
      <c r="A47" s="56" t="s">
        <v>104</v>
      </c>
      <c r="B47" s="57"/>
      <c r="C47" s="58">
        <v>36564</v>
      </c>
      <c r="D47" s="58">
        <v>6731730.447322</v>
      </c>
      <c r="E47" s="58">
        <v>5904</v>
      </c>
      <c r="F47" s="58">
        <v>2175.874615</v>
      </c>
      <c r="G47" s="58">
        <v>10369</v>
      </c>
      <c r="H47" s="58">
        <v>17987.899869</v>
      </c>
      <c r="I47" s="58">
        <v>5249</v>
      </c>
      <c r="J47" s="58">
        <v>30564.612352</v>
      </c>
      <c r="K47" s="58">
        <v>4667</v>
      </c>
      <c r="L47" s="58">
        <v>57150.421621</v>
      </c>
      <c r="M47" s="58">
        <v>3739</v>
      </c>
      <c r="N47" s="58">
        <v>91495.296037</v>
      </c>
      <c r="O47" s="58">
        <v>678</v>
      </c>
      <c r="P47" s="58">
        <v>22469.738965</v>
      </c>
      <c r="Q47" s="58">
        <v>493</v>
      </c>
      <c r="R47" s="58">
        <v>21527.086122</v>
      </c>
      <c r="S47" s="58">
        <v>2101</v>
      </c>
      <c r="T47" s="58">
        <v>138129.710962</v>
      </c>
      <c r="U47" s="58">
        <v>2475</v>
      </c>
      <c r="V47" s="58">
        <v>505268.397251</v>
      </c>
      <c r="W47" s="58">
        <v>889</v>
      </c>
      <c r="X47" s="58">
        <v>5844961.409528</v>
      </c>
    </row>
    <row r="48" spans="1:24" s="51" customFormat="1" ht="12.75" customHeight="1">
      <c r="A48" s="56" t="s">
        <v>105</v>
      </c>
      <c r="B48" s="57"/>
      <c r="C48" s="58">
        <v>30689</v>
      </c>
      <c r="D48" s="58">
        <v>1164363.771769</v>
      </c>
      <c r="E48" s="58">
        <v>3588</v>
      </c>
      <c r="F48" s="58">
        <v>1497.091843</v>
      </c>
      <c r="G48" s="58">
        <v>8642</v>
      </c>
      <c r="H48" s="58">
        <v>14714.099442</v>
      </c>
      <c r="I48" s="58">
        <v>4250</v>
      </c>
      <c r="J48" s="58">
        <v>24019.770682</v>
      </c>
      <c r="K48" s="58">
        <v>4724</v>
      </c>
      <c r="L48" s="58">
        <v>54754.442252</v>
      </c>
      <c r="M48" s="58">
        <v>5017</v>
      </c>
      <c r="N48" s="58">
        <v>121453.561133</v>
      </c>
      <c r="O48" s="58">
        <v>959</v>
      </c>
      <c r="P48" s="58">
        <v>31341.98469</v>
      </c>
      <c r="Q48" s="58">
        <v>280</v>
      </c>
      <c r="R48" s="58">
        <v>11927.272259</v>
      </c>
      <c r="S48" s="58">
        <v>1554</v>
      </c>
      <c r="T48" s="58">
        <v>98393.77191</v>
      </c>
      <c r="U48" s="58">
        <v>1352</v>
      </c>
      <c r="V48" s="58">
        <v>258352.720204</v>
      </c>
      <c r="W48" s="58">
        <v>323</v>
      </c>
      <c r="X48" s="58">
        <v>547909.057354</v>
      </c>
    </row>
    <row r="49" spans="1:24" s="51" customFormat="1" ht="12.75" customHeight="1">
      <c r="A49" s="56" t="s">
        <v>106</v>
      </c>
      <c r="B49" s="57"/>
      <c r="C49" s="58">
        <v>58887</v>
      </c>
      <c r="D49" s="58">
        <v>591007.761155</v>
      </c>
      <c r="E49" s="58">
        <v>15979</v>
      </c>
      <c r="F49" s="58">
        <v>5951.300067</v>
      </c>
      <c r="G49" s="58">
        <v>26025</v>
      </c>
      <c r="H49" s="58">
        <v>41876.225084</v>
      </c>
      <c r="I49" s="58">
        <v>9498</v>
      </c>
      <c r="J49" s="58">
        <v>52317.70293</v>
      </c>
      <c r="K49" s="58">
        <v>4122</v>
      </c>
      <c r="L49" s="58">
        <v>47523.194896</v>
      </c>
      <c r="M49" s="58">
        <v>1456</v>
      </c>
      <c r="N49" s="58">
        <v>34116.543445</v>
      </c>
      <c r="O49" s="58">
        <v>375</v>
      </c>
      <c r="P49" s="58">
        <v>12008.006639</v>
      </c>
      <c r="Q49" s="58">
        <v>153</v>
      </c>
      <c r="R49" s="58">
        <v>6601.468445</v>
      </c>
      <c r="S49" s="58">
        <v>601</v>
      </c>
      <c r="T49" s="58">
        <v>38396.333729</v>
      </c>
      <c r="U49" s="58">
        <v>536</v>
      </c>
      <c r="V49" s="58">
        <v>106034.01187</v>
      </c>
      <c r="W49" s="58">
        <v>142</v>
      </c>
      <c r="X49" s="58">
        <v>246182.97405</v>
      </c>
    </row>
    <row r="50" spans="1:24" s="51" customFormat="1" ht="12.75" customHeight="1">
      <c r="A50" s="56" t="s">
        <v>107</v>
      </c>
      <c r="B50" s="57"/>
      <c r="C50" s="58">
        <v>16770</v>
      </c>
      <c r="D50" s="58">
        <v>298464.031077</v>
      </c>
      <c r="E50" s="58">
        <v>2772</v>
      </c>
      <c r="F50" s="58">
        <v>1061.076752</v>
      </c>
      <c r="G50" s="58">
        <v>5646</v>
      </c>
      <c r="H50" s="58">
        <v>9891.783816</v>
      </c>
      <c r="I50" s="58">
        <v>5070</v>
      </c>
      <c r="J50" s="58">
        <v>29050.975832</v>
      </c>
      <c r="K50" s="58">
        <v>1636</v>
      </c>
      <c r="L50" s="58">
        <v>18579.864153</v>
      </c>
      <c r="M50" s="58">
        <v>468</v>
      </c>
      <c r="N50" s="58">
        <v>10984.231162</v>
      </c>
      <c r="O50" s="58">
        <v>151</v>
      </c>
      <c r="P50" s="58">
        <v>4834.02097</v>
      </c>
      <c r="Q50" s="58">
        <v>592</v>
      </c>
      <c r="R50" s="58">
        <v>23874.91235</v>
      </c>
      <c r="S50" s="58">
        <v>212</v>
      </c>
      <c r="T50" s="58">
        <v>13339.73248</v>
      </c>
      <c r="U50" s="58">
        <v>182</v>
      </c>
      <c r="V50" s="58">
        <v>33577.311502</v>
      </c>
      <c r="W50" s="58">
        <v>41</v>
      </c>
      <c r="X50" s="58">
        <v>153270.12206</v>
      </c>
    </row>
    <row r="51" spans="1:24" s="51" customFormat="1" ht="12.75" customHeight="1">
      <c r="A51" s="56" t="s">
        <v>108</v>
      </c>
      <c r="B51" s="57"/>
      <c r="C51" s="58">
        <v>124</v>
      </c>
      <c r="D51" s="58">
        <v>222.12</v>
      </c>
      <c r="E51" s="58">
        <v>58</v>
      </c>
      <c r="F51" s="58">
        <v>19.21</v>
      </c>
      <c r="G51" s="58">
        <v>48</v>
      </c>
      <c r="H51" s="58">
        <v>89.91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321</v>
      </c>
      <c r="B52" s="57"/>
      <c r="C52" s="58">
        <v>345</v>
      </c>
      <c r="D52" s="58">
        <v>1707.554086</v>
      </c>
      <c r="E52" s="58">
        <v>116</v>
      </c>
      <c r="F52" s="58">
        <v>47.594086</v>
      </c>
      <c r="G52" s="58">
        <v>150</v>
      </c>
      <c r="H52" s="58">
        <v>243.136</v>
      </c>
      <c r="I52" s="58">
        <v>48</v>
      </c>
      <c r="J52" s="58">
        <v>260.084</v>
      </c>
      <c r="K52" s="58">
        <v>17</v>
      </c>
      <c r="L52" s="58">
        <v>221.19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54</v>
      </c>
      <c r="D53" s="58">
        <v>235.25</v>
      </c>
      <c r="E53" s="58">
        <v>4</v>
      </c>
      <c r="F53" s="58">
        <v>1.65</v>
      </c>
      <c r="G53" s="58">
        <v>19</v>
      </c>
      <c r="H53" s="58">
        <v>34.1</v>
      </c>
      <c r="I53" s="58">
        <v>26</v>
      </c>
      <c r="J53" s="58">
        <v>149.5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2296</v>
      </c>
      <c r="D54" s="58">
        <v>68210.777761</v>
      </c>
      <c r="E54" s="58">
        <v>662</v>
      </c>
      <c r="F54" s="58">
        <v>217.800055</v>
      </c>
      <c r="G54" s="58">
        <v>805</v>
      </c>
      <c r="H54" s="58">
        <v>1340.45497</v>
      </c>
      <c r="I54" s="58">
        <v>333</v>
      </c>
      <c r="J54" s="58">
        <v>1890.870686</v>
      </c>
      <c r="K54" s="58">
        <v>189</v>
      </c>
      <c r="L54" s="58">
        <v>2313.92255</v>
      </c>
      <c r="M54" s="58">
        <v>109</v>
      </c>
      <c r="N54" s="58">
        <v>2617.369</v>
      </c>
      <c r="O54" s="58">
        <v>34</v>
      </c>
      <c r="P54" s="58">
        <v>1112.66</v>
      </c>
      <c r="Q54" s="58">
        <v>12</v>
      </c>
      <c r="R54" s="58">
        <v>519.23</v>
      </c>
      <c r="S54" s="58">
        <v>64</v>
      </c>
      <c r="T54" s="58">
        <v>4447.44809</v>
      </c>
      <c r="U54" s="58">
        <v>62</v>
      </c>
      <c r="V54" s="58">
        <v>12360.0829</v>
      </c>
      <c r="W54" s="58">
        <v>26</v>
      </c>
      <c r="X54" s="58">
        <v>41390.93951</v>
      </c>
    </row>
    <row r="55" spans="1:24" s="51" customFormat="1" ht="12.75" customHeight="1">
      <c r="A55" s="56" t="s">
        <v>111</v>
      </c>
      <c r="B55" s="57"/>
      <c r="C55" s="58">
        <v>12748</v>
      </c>
      <c r="D55" s="58">
        <v>135033.634899</v>
      </c>
      <c r="E55" s="58">
        <v>2883</v>
      </c>
      <c r="F55" s="58">
        <v>1137.897949</v>
      </c>
      <c r="G55" s="58">
        <v>5478</v>
      </c>
      <c r="H55" s="58">
        <v>8949.799642</v>
      </c>
      <c r="I55" s="58">
        <v>2354</v>
      </c>
      <c r="J55" s="58">
        <v>13010.592713</v>
      </c>
      <c r="K55" s="58">
        <v>1159</v>
      </c>
      <c r="L55" s="58">
        <v>13525.328847</v>
      </c>
      <c r="M55" s="58">
        <v>391</v>
      </c>
      <c r="N55" s="58">
        <v>9220.490061</v>
      </c>
      <c r="O55" s="58">
        <v>107</v>
      </c>
      <c r="P55" s="58">
        <v>3441.2567</v>
      </c>
      <c r="Q55" s="58">
        <v>55</v>
      </c>
      <c r="R55" s="58">
        <v>2364.08291</v>
      </c>
      <c r="S55" s="58">
        <v>144</v>
      </c>
      <c r="T55" s="58">
        <v>9381.409766</v>
      </c>
      <c r="U55" s="58">
        <v>149</v>
      </c>
      <c r="V55" s="58">
        <v>28565.66005</v>
      </c>
      <c r="W55" s="58">
        <v>28</v>
      </c>
      <c r="X55" s="58">
        <v>45437.116261</v>
      </c>
    </row>
    <row r="56" spans="1:24" s="51" customFormat="1" ht="12.75" customHeight="1">
      <c r="A56" s="56" t="s">
        <v>112</v>
      </c>
      <c r="B56" s="57"/>
      <c r="C56" s="58">
        <v>30177</v>
      </c>
      <c r="D56" s="58">
        <v>266639.053336</v>
      </c>
      <c r="E56" s="58">
        <v>6703</v>
      </c>
      <c r="F56" s="58">
        <v>2516.472045</v>
      </c>
      <c r="G56" s="58">
        <v>14154</v>
      </c>
      <c r="H56" s="58">
        <v>22340.551449</v>
      </c>
      <c r="I56" s="58">
        <v>5481</v>
      </c>
      <c r="J56" s="58">
        <v>29842.364312</v>
      </c>
      <c r="K56" s="58">
        <v>2056</v>
      </c>
      <c r="L56" s="58">
        <v>24090.43145</v>
      </c>
      <c r="M56" s="58">
        <v>901</v>
      </c>
      <c r="N56" s="58">
        <v>21259.02153</v>
      </c>
      <c r="O56" s="58">
        <v>170</v>
      </c>
      <c r="P56" s="58">
        <v>5504.899468</v>
      </c>
      <c r="Q56" s="58">
        <v>84</v>
      </c>
      <c r="R56" s="58">
        <v>3572.25366</v>
      </c>
      <c r="S56" s="58">
        <v>318</v>
      </c>
      <c r="T56" s="58">
        <v>20663.740492</v>
      </c>
      <c r="U56" s="58">
        <v>251</v>
      </c>
      <c r="V56" s="58">
        <v>48165.46928</v>
      </c>
      <c r="W56" s="58">
        <v>59</v>
      </c>
      <c r="X56" s="58">
        <v>88683.84965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中華民國105年10月20日編製</v>
      </c>
    </row>
    <row r="58" spans="12:24" ht="16.5" customHeight="1">
      <c r="L58" s="46" t="s">
        <v>41</v>
      </c>
      <c r="X58" s="62" t="s">
        <v>287</v>
      </c>
    </row>
    <row r="59" spans="1:24" ht="15.75">
      <c r="A59" s="63" t="s">
        <v>125</v>
      </c>
      <c r="B59" s="173" t="s">
        <v>293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294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114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F21" sqref="F2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303" t="s">
        <v>237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中華民國105年09月底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18"/>
      <c r="O6" s="294" t="s">
        <v>134</v>
      </c>
      <c r="P6" s="295"/>
      <c r="Q6" s="298" t="s">
        <v>135</v>
      </c>
      <c r="R6" s="300" t="s">
        <v>136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196" t="s">
        <v>34</v>
      </c>
      <c r="B9" s="197"/>
      <c r="C9" s="84">
        <v>671099</v>
      </c>
      <c r="D9" s="84">
        <v>22617122.355174</v>
      </c>
      <c r="E9" s="84">
        <v>18</v>
      </c>
      <c r="F9" s="84">
        <v>350.145</v>
      </c>
      <c r="G9" s="84">
        <v>10</v>
      </c>
      <c r="H9" s="84">
        <v>55.6112</v>
      </c>
      <c r="I9" s="84">
        <v>504011</v>
      </c>
      <c r="J9" s="84">
        <v>2442992.244541</v>
      </c>
      <c r="K9" s="84">
        <v>161730</v>
      </c>
      <c r="L9" s="84">
        <v>20021321.824272</v>
      </c>
      <c r="M9" s="84">
        <v>5290</v>
      </c>
      <c r="N9" s="84">
        <v>146226.437451</v>
      </c>
      <c r="O9" s="84">
        <v>40</v>
      </c>
      <c r="P9" s="84">
        <v>6176.09271</v>
      </c>
      <c r="Q9" s="84">
        <v>4271</v>
      </c>
      <c r="R9" s="84">
        <v>110</v>
      </c>
    </row>
    <row r="10" spans="1:18" s="80" customFormat="1" ht="15.75" customHeight="1">
      <c r="A10" s="191" t="s">
        <v>215</v>
      </c>
      <c r="B10" s="192"/>
      <c r="C10" s="84">
        <v>669788</v>
      </c>
      <c r="D10" s="84">
        <v>22595131.527074</v>
      </c>
      <c r="E10" s="84">
        <v>18</v>
      </c>
      <c r="F10" s="84">
        <v>350.145</v>
      </c>
      <c r="G10" s="84">
        <v>10</v>
      </c>
      <c r="H10" s="84">
        <v>55.6112</v>
      </c>
      <c r="I10" s="84">
        <v>503028</v>
      </c>
      <c r="J10" s="84">
        <v>2437493.749601</v>
      </c>
      <c r="K10" s="84">
        <v>161403</v>
      </c>
      <c r="L10" s="84">
        <v>20004830.491112</v>
      </c>
      <c r="M10" s="84">
        <v>5289</v>
      </c>
      <c r="N10" s="84">
        <v>146225.437451</v>
      </c>
      <c r="O10" s="84">
        <v>40</v>
      </c>
      <c r="P10" s="84">
        <v>6176.09271</v>
      </c>
      <c r="Q10" s="84">
        <v>4271</v>
      </c>
      <c r="R10" s="84">
        <v>109</v>
      </c>
    </row>
    <row r="11" spans="1:18" s="80" customFormat="1" ht="15.75" customHeight="1">
      <c r="A11" s="193" t="s">
        <v>255</v>
      </c>
      <c r="B11" s="194"/>
      <c r="C11" s="84">
        <v>128996</v>
      </c>
      <c r="D11" s="84">
        <v>2056550.648355</v>
      </c>
      <c r="E11" s="84">
        <v>1</v>
      </c>
      <c r="F11" s="84">
        <v>25</v>
      </c>
      <c r="G11" s="84">
        <v>0</v>
      </c>
      <c r="H11" s="84">
        <v>0</v>
      </c>
      <c r="I11" s="84">
        <v>102919</v>
      </c>
      <c r="J11" s="84">
        <v>443592.377969</v>
      </c>
      <c r="K11" s="84">
        <v>25535</v>
      </c>
      <c r="L11" s="84">
        <v>1600519.948326</v>
      </c>
      <c r="M11" s="84">
        <v>536</v>
      </c>
      <c r="N11" s="84">
        <v>12383.161546</v>
      </c>
      <c r="O11" s="84">
        <v>5</v>
      </c>
      <c r="P11" s="84">
        <v>30.160514</v>
      </c>
      <c r="Q11" s="84">
        <v>330</v>
      </c>
      <c r="R11" s="84">
        <v>20</v>
      </c>
    </row>
    <row r="12" spans="1:18" s="80" customFormat="1" ht="15.75" customHeight="1">
      <c r="A12" s="193" t="s">
        <v>254</v>
      </c>
      <c r="B12" s="194"/>
      <c r="C12" s="84">
        <v>175204</v>
      </c>
      <c r="D12" s="84">
        <v>11509616.256296</v>
      </c>
      <c r="E12" s="84">
        <v>3</v>
      </c>
      <c r="F12" s="84">
        <v>60.65</v>
      </c>
      <c r="G12" s="84">
        <v>3</v>
      </c>
      <c r="H12" s="84">
        <v>36.1</v>
      </c>
      <c r="I12" s="84">
        <v>118407</v>
      </c>
      <c r="J12" s="84">
        <v>685579.314007</v>
      </c>
      <c r="K12" s="84">
        <v>53102</v>
      </c>
      <c r="L12" s="84">
        <v>10707855.536016</v>
      </c>
      <c r="M12" s="84">
        <v>3661</v>
      </c>
      <c r="N12" s="84">
        <v>110045.000917</v>
      </c>
      <c r="O12" s="84">
        <v>28</v>
      </c>
      <c r="P12" s="84">
        <v>6039.655356</v>
      </c>
      <c r="Q12" s="84">
        <v>2833</v>
      </c>
      <c r="R12" s="84">
        <v>56</v>
      </c>
    </row>
    <row r="13" spans="1:18" s="80" customFormat="1" ht="15.75" customHeight="1">
      <c r="A13" s="193" t="s">
        <v>289</v>
      </c>
      <c r="B13" s="194"/>
      <c r="C13" s="84">
        <v>55874</v>
      </c>
      <c r="D13" s="84">
        <v>1448030.746796</v>
      </c>
      <c r="E13" s="84">
        <v>1</v>
      </c>
      <c r="F13" s="84">
        <v>80</v>
      </c>
      <c r="G13" s="84">
        <v>0</v>
      </c>
      <c r="H13" s="84">
        <v>0</v>
      </c>
      <c r="I13" s="84">
        <v>43171</v>
      </c>
      <c r="J13" s="84">
        <v>205061.286967</v>
      </c>
      <c r="K13" s="84">
        <v>12523</v>
      </c>
      <c r="L13" s="84">
        <v>1239289.995088</v>
      </c>
      <c r="M13" s="84">
        <v>176</v>
      </c>
      <c r="N13" s="84">
        <v>3575.664741</v>
      </c>
      <c r="O13" s="84">
        <v>3</v>
      </c>
      <c r="P13" s="84">
        <v>23.8</v>
      </c>
      <c r="Q13" s="84">
        <v>143</v>
      </c>
      <c r="R13" s="84">
        <v>9</v>
      </c>
    </row>
    <row r="14" spans="1:18" s="80" customFormat="1" ht="15.75" customHeight="1">
      <c r="A14" s="193" t="s">
        <v>210</v>
      </c>
      <c r="B14" s="194"/>
      <c r="C14" s="84">
        <v>91144</v>
      </c>
      <c r="D14" s="84">
        <v>1627453.127641</v>
      </c>
      <c r="E14" s="84">
        <v>3</v>
      </c>
      <c r="F14" s="84">
        <v>24.575</v>
      </c>
      <c r="G14" s="84">
        <v>1</v>
      </c>
      <c r="H14" s="84">
        <v>1.8072</v>
      </c>
      <c r="I14" s="84">
        <v>69583</v>
      </c>
      <c r="J14" s="84">
        <v>298846.44893</v>
      </c>
      <c r="K14" s="84">
        <v>21175</v>
      </c>
      <c r="L14" s="84">
        <v>1322230.752314</v>
      </c>
      <c r="M14" s="84">
        <v>381</v>
      </c>
      <c r="N14" s="84">
        <v>6349.044197</v>
      </c>
      <c r="O14" s="84">
        <v>1</v>
      </c>
      <c r="P14" s="84">
        <v>0.5</v>
      </c>
      <c r="Q14" s="84">
        <v>484</v>
      </c>
      <c r="R14" s="84">
        <v>6</v>
      </c>
    </row>
    <row r="15" spans="1:18" s="80" customFormat="1" ht="15.75" customHeight="1">
      <c r="A15" s="193" t="s">
        <v>211</v>
      </c>
      <c r="B15" s="194"/>
      <c r="C15" s="84">
        <v>34906</v>
      </c>
      <c r="D15" s="84">
        <v>857909.784621</v>
      </c>
      <c r="E15" s="84">
        <v>1</v>
      </c>
      <c r="F15" s="84">
        <v>0.12</v>
      </c>
      <c r="G15" s="84">
        <v>2</v>
      </c>
      <c r="H15" s="84">
        <v>1.094</v>
      </c>
      <c r="I15" s="84">
        <v>26535</v>
      </c>
      <c r="J15" s="84">
        <v>133833.930113</v>
      </c>
      <c r="K15" s="84">
        <v>8305</v>
      </c>
      <c r="L15" s="84">
        <v>723076.82562</v>
      </c>
      <c r="M15" s="84">
        <v>63</v>
      </c>
      <c r="N15" s="84">
        <v>997.814888</v>
      </c>
      <c r="O15" s="84">
        <v>0</v>
      </c>
      <c r="P15" s="84">
        <v>0</v>
      </c>
      <c r="Q15" s="84">
        <v>52</v>
      </c>
      <c r="R15" s="84">
        <v>2</v>
      </c>
    </row>
    <row r="16" spans="1:18" s="80" customFormat="1" ht="15.75" customHeight="1">
      <c r="A16" s="195" t="s">
        <v>216</v>
      </c>
      <c r="B16" s="192"/>
      <c r="C16" s="84">
        <v>83316</v>
      </c>
      <c r="D16" s="84">
        <v>2008499.064505</v>
      </c>
      <c r="E16" s="84">
        <v>4</v>
      </c>
      <c r="F16" s="84">
        <v>39.8</v>
      </c>
      <c r="G16" s="84">
        <v>2</v>
      </c>
      <c r="H16" s="84">
        <v>5.75</v>
      </c>
      <c r="I16" s="84">
        <v>66026</v>
      </c>
      <c r="J16" s="84">
        <v>310723.888761</v>
      </c>
      <c r="K16" s="84">
        <v>17106</v>
      </c>
      <c r="L16" s="84">
        <v>1696300.834413</v>
      </c>
      <c r="M16" s="84">
        <v>176</v>
      </c>
      <c r="N16" s="84">
        <v>1347.314491</v>
      </c>
      <c r="O16" s="84">
        <v>2</v>
      </c>
      <c r="P16" s="84">
        <v>81.47684</v>
      </c>
      <c r="Q16" s="84">
        <v>195</v>
      </c>
      <c r="R16" s="84">
        <v>7</v>
      </c>
    </row>
    <row r="17" spans="1:18" s="80" customFormat="1" ht="15.75" customHeight="1">
      <c r="A17" s="193" t="s">
        <v>217</v>
      </c>
      <c r="B17" s="194"/>
      <c r="C17" s="84">
        <v>5788</v>
      </c>
      <c r="D17" s="84">
        <v>81630.353867</v>
      </c>
      <c r="E17" s="84">
        <v>2</v>
      </c>
      <c r="F17" s="84">
        <v>19.68</v>
      </c>
      <c r="G17" s="84">
        <v>0</v>
      </c>
      <c r="H17" s="84">
        <v>0</v>
      </c>
      <c r="I17" s="84">
        <v>4535</v>
      </c>
      <c r="J17" s="84">
        <v>26440.078526</v>
      </c>
      <c r="K17" s="84">
        <v>1239</v>
      </c>
      <c r="L17" s="84">
        <v>55080.595341</v>
      </c>
      <c r="M17" s="84">
        <v>12</v>
      </c>
      <c r="N17" s="84">
        <v>90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3" t="s">
        <v>218</v>
      </c>
      <c r="B18" s="194"/>
      <c r="C18" s="84">
        <v>11634</v>
      </c>
      <c r="D18" s="84">
        <v>555084.296342</v>
      </c>
      <c r="E18" s="84">
        <v>0</v>
      </c>
      <c r="F18" s="84">
        <v>0</v>
      </c>
      <c r="G18" s="84">
        <v>0</v>
      </c>
      <c r="H18" s="84">
        <v>0</v>
      </c>
      <c r="I18" s="84">
        <v>8045</v>
      </c>
      <c r="J18" s="84">
        <v>39573.18068</v>
      </c>
      <c r="K18" s="84">
        <v>3467</v>
      </c>
      <c r="L18" s="84">
        <v>508870.274662</v>
      </c>
      <c r="M18" s="84">
        <v>121</v>
      </c>
      <c r="N18" s="84">
        <v>6640.341</v>
      </c>
      <c r="O18" s="84">
        <v>1</v>
      </c>
      <c r="P18" s="84">
        <v>0.5</v>
      </c>
      <c r="Q18" s="84">
        <v>64</v>
      </c>
      <c r="R18" s="84">
        <v>4</v>
      </c>
    </row>
    <row r="19" spans="1:18" s="80" customFormat="1" ht="15.75" customHeight="1">
      <c r="A19" s="193" t="s">
        <v>219</v>
      </c>
      <c r="B19" s="194"/>
      <c r="C19" s="84">
        <v>7053</v>
      </c>
      <c r="D19" s="84">
        <v>299388.36559</v>
      </c>
      <c r="E19" s="84">
        <v>0</v>
      </c>
      <c r="F19" s="84">
        <v>0</v>
      </c>
      <c r="G19" s="84">
        <v>0</v>
      </c>
      <c r="H19" s="84">
        <v>0</v>
      </c>
      <c r="I19" s="84">
        <v>5251</v>
      </c>
      <c r="J19" s="84">
        <v>23708.8346</v>
      </c>
      <c r="K19" s="84">
        <v>1793</v>
      </c>
      <c r="L19" s="84">
        <v>274720.60709</v>
      </c>
      <c r="M19" s="84">
        <v>9</v>
      </c>
      <c r="N19" s="84">
        <v>958.9239</v>
      </c>
      <c r="O19" s="84">
        <v>0</v>
      </c>
      <c r="P19" s="84">
        <v>0</v>
      </c>
      <c r="Q19" s="84">
        <v>12</v>
      </c>
      <c r="R19" s="84">
        <v>0</v>
      </c>
    </row>
    <row r="20" spans="1:18" s="80" customFormat="1" ht="15.75" customHeight="1">
      <c r="A20" s="193" t="s">
        <v>220</v>
      </c>
      <c r="B20" s="194"/>
      <c r="C20" s="84">
        <v>25598</v>
      </c>
      <c r="D20" s="84">
        <v>424613.988571</v>
      </c>
      <c r="E20" s="84">
        <v>1</v>
      </c>
      <c r="F20" s="84">
        <v>0.02</v>
      </c>
      <c r="G20" s="84">
        <v>1</v>
      </c>
      <c r="H20" s="84">
        <v>0.26</v>
      </c>
      <c r="I20" s="84">
        <v>19459</v>
      </c>
      <c r="J20" s="84">
        <v>75252.129071</v>
      </c>
      <c r="K20" s="84">
        <v>6106</v>
      </c>
      <c r="L20" s="84">
        <v>349013.7795</v>
      </c>
      <c r="M20" s="84">
        <v>31</v>
      </c>
      <c r="N20" s="84">
        <v>347.8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193" t="s">
        <v>221</v>
      </c>
      <c r="B21" s="194"/>
      <c r="C21" s="84">
        <v>5181</v>
      </c>
      <c r="D21" s="84">
        <v>78373.925928</v>
      </c>
      <c r="E21" s="84">
        <v>0</v>
      </c>
      <c r="F21" s="84">
        <v>0</v>
      </c>
      <c r="G21" s="84">
        <v>0</v>
      </c>
      <c r="H21" s="84">
        <v>0</v>
      </c>
      <c r="I21" s="84">
        <v>3988</v>
      </c>
      <c r="J21" s="84">
        <v>18510.533638</v>
      </c>
      <c r="K21" s="84">
        <v>1190</v>
      </c>
      <c r="L21" s="84">
        <v>59834.89229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3" t="s">
        <v>222</v>
      </c>
      <c r="B22" s="194"/>
      <c r="C22" s="84">
        <v>6631</v>
      </c>
      <c r="D22" s="84">
        <v>260000.369092</v>
      </c>
      <c r="E22" s="84">
        <v>0</v>
      </c>
      <c r="F22" s="84">
        <v>0</v>
      </c>
      <c r="G22" s="84">
        <v>0</v>
      </c>
      <c r="H22" s="84">
        <v>0</v>
      </c>
      <c r="I22" s="84">
        <v>5295</v>
      </c>
      <c r="J22" s="84">
        <v>29955.17499</v>
      </c>
      <c r="K22" s="84">
        <v>1325</v>
      </c>
      <c r="L22" s="84">
        <v>229331.91729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3" t="s">
        <v>223</v>
      </c>
      <c r="B23" s="194"/>
      <c r="C23" s="84">
        <v>4532</v>
      </c>
      <c r="D23" s="84">
        <v>67771.8398</v>
      </c>
      <c r="E23" s="84">
        <v>0</v>
      </c>
      <c r="F23" s="84">
        <v>0</v>
      </c>
      <c r="G23" s="84">
        <v>0</v>
      </c>
      <c r="H23" s="84">
        <v>0</v>
      </c>
      <c r="I23" s="84">
        <v>3504</v>
      </c>
      <c r="J23" s="84">
        <v>16958.47519</v>
      </c>
      <c r="K23" s="84">
        <v>1021</v>
      </c>
      <c r="L23" s="84">
        <v>50777.91461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3" t="s">
        <v>224</v>
      </c>
      <c r="B24" s="194"/>
      <c r="C24" s="84">
        <v>6700</v>
      </c>
      <c r="D24" s="84">
        <v>97097.633119</v>
      </c>
      <c r="E24" s="84">
        <v>0</v>
      </c>
      <c r="F24" s="84">
        <v>0</v>
      </c>
      <c r="G24" s="84">
        <v>1</v>
      </c>
      <c r="H24" s="84">
        <v>10.6</v>
      </c>
      <c r="I24" s="84">
        <v>5450</v>
      </c>
      <c r="J24" s="84">
        <v>26998.301049</v>
      </c>
      <c r="K24" s="84">
        <v>1241</v>
      </c>
      <c r="L24" s="84">
        <v>70027.48207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3" t="s">
        <v>209</v>
      </c>
      <c r="B25" s="194"/>
      <c r="C25" s="84">
        <v>1302</v>
      </c>
      <c r="D25" s="84">
        <v>15928.375343</v>
      </c>
      <c r="E25" s="84">
        <v>0</v>
      </c>
      <c r="F25" s="84">
        <v>0</v>
      </c>
      <c r="G25" s="84">
        <v>0</v>
      </c>
      <c r="H25" s="84">
        <v>0</v>
      </c>
      <c r="I25" s="84">
        <v>1019</v>
      </c>
      <c r="J25" s="84">
        <v>6127.523933</v>
      </c>
      <c r="K25" s="84">
        <v>282</v>
      </c>
      <c r="L25" s="84">
        <v>9780.85141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3" t="s">
        <v>225</v>
      </c>
      <c r="B26" s="194"/>
      <c r="C26" s="84">
        <v>3687</v>
      </c>
      <c r="D26" s="84">
        <v>72076.356327</v>
      </c>
      <c r="E26" s="84">
        <v>1</v>
      </c>
      <c r="F26" s="84">
        <v>100</v>
      </c>
      <c r="G26" s="84">
        <v>0</v>
      </c>
      <c r="H26" s="84">
        <v>0</v>
      </c>
      <c r="I26" s="84">
        <v>2814</v>
      </c>
      <c r="J26" s="84">
        <v>14485.284651</v>
      </c>
      <c r="K26" s="84">
        <v>866</v>
      </c>
      <c r="L26" s="84">
        <v>55905.81897</v>
      </c>
      <c r="M26" s="84">
        <v>6</v>
      </c>
      <c r="N26" s="84">
        <v>1585.252706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193" t="s">
        <v>226</v>
      </c>
      <c r="B27" s="194"/>
      <c r="C27" s="84">
        <v>715</v>
      </c>
      <c r="D27" s="84">
        <v>9203.81775</v>
      </c>
      <c r="E27" s="84">
        <v>0</v>
      </c>
      <c r="F27" s="84">
        <v>0</v>
      </c>
      <c r="G27" s="84">
        <v>0</v>
      </c>
      <c r="H27" s="84">
        <v>0</v>
      </c>
      <c r="I27" s="84">
        <v>574</v>
      </c>
      <c r="J27" s="84">
        <v>3047.86075</v>
      </c>
      <c r="K27" s="84">
        <v>141</v>
      </c>
      <c r="L27" s="84">
        <v>6155.957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3" t="s">
        <v>227</v>
      </c>
      <c r="B28" s="194"/>
      <c r="C28" s="84">
        <v>5747</v>
      </c>
      <c r="D28" s="84">
        <v>76848.771619</v>
      </c>
      <c r="E28" s="84">
        <v>1</v>
      </c>
      <c r="F28" s="84">
        <v>0.3</v>
      </c>
      <c r="G28" s="84">
        <v>0</v>
      </c>
      <c r="H28" s="84">
        <v>0</v>
      </c>
      <c r="I28" s="84">
        <v>4768</v>
      </c>
      <c r="J28" s="84">
        <v>18146.974059</v>
      </c>
      <c r="K28" s="84">
        <v>975</v>
      </c>
      <c r="L28" s="84">
        <v>58695.69756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3" t="s">
        <v>228</v>
      </c>
      <c r="B29" s="194"/>
      <c r="C29" s="84">
        <v>11253</v>
      </c>
      <c r="D29" s="84">
        <v>998503.054575</v>
      </c>
      <c r="E29" s="84">
        <v>0</v>
      </c>
      <c r="F29" s="84">
        <v>0</v>
      </c>
      <c r="G29" s="84">
        <v>0</v>
      </c>
      <c r="H29" s="84">
        <v>0</v>
      </c>
      <c r="I29" s="84">
        <v>8068</v>
      </c>
      <c r="J29" s="84">
        <v>40240.28148</v>
      </c>
      <c r="K29" s="84">
        <v>3109</v>
      </c>
      <c r="L29" s="84">
        <v>957255.480842</v>
      </c>
      <c r="M29" s="84">
        <v>76</v>
      </c>
      <c r="N29" s="84">
        <v>1007.292253</v>
      </c>
      <c r="O29" s="84">
        <v>0</v>
      </c>
      <c r="P29" s="84">
        <v>0</v>
      </c>
      <c r="Q29" s="84">
        <v>68</v>
      </c>
      <c r="R29" s="84">
        <v>3</v>
      </c>
    </row>
    <row r="30" spans="1:18" s="80" customFormat="1" ht="15.75" customHeight="1">
      <c r="A30" s="193" t="s">
        <v>229</v>
      </c>
      <c r="B30" s="194"/>
      <c r="C30" s="84">
        <v>4527</v>
      </c>
      <c r="D30" s="84">
        <v>50550.750937</v>
      </c>
      <c r="E30" s="84">
        <v>0</v>
      </c>
      <c r="F30" s="84">
        <v>0</v>
      </c>
      <c r="G30" s="84">
        <v>0</v>
      </c>
      <c r="H30" s="84">
        <v>0</v>
      </c>
      <c r="I30" s="84">
        <v>3617</v>
      </c>
      <c r="J30" s="84">
        <v>20411.870237</v>
      </c>
      <c r="K30" s="84">
        <v>902</v>
      </c>
      <c r="L30" s="84">
        <v>30105.3307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91" t="s">
        <v>230</v>
      </c>
      <c r="B31" s="192"/>
      <c r="C31" s="84">
        <v>1311</v>
      </c>
      <c r="D31" s="84">
        <v>21990.8281</v>
      </c>
      <c r="E31" s="84">
        <v>0</v>
      </c>
      <c r="F31" s="84">
        <v>0</v>
      </c>
      <c r="G31" s="84">
        <v>0</v>
      </c>
      <c r="H31" s="84">
        <v>0</v>
      </c>
      <c r="I31" s="84">
        <v>983</v>
      </c>
      <c r="J31" s="84">
        <v>5498.49494</v>
      </c>
      <c r="K31" s="84">
        <v>327</v>
      </c>
      <c r="L31" s="84">
        <v>16491.33316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7" t="s">
        <v>35</v>
      </c>
      <c r="B32" s="188"/>
      <c r="C32" s="84">
        <v>1152</v>
      </c>
      <c r="D32" s="84">
        <v>20544.2181</v>
      </c>
      <c r="E32" s="84">
        <v>0</v>
      </c>
      <c r="F32" s="84">
        <v>0</v>
      </c>
      <c r="G32" s="84">
        <v>0</v>
      </c>
      <c r="H32" s="84">
        <v>0</v>
      </c>
      <c r="I32" s="84">
        <v>857</v>
      </c>
      <c r="J32" s="84">
        <v>4626.33494</v>
      </c>
      <c r="K32" s="84">
        <v>294</v>
      </c>
      <c r="L32" s="84">
        <v>15916.88316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9" t="s">
        <v>36</v>
      </c>
      <c r="B33" s="190"/>
      <c r="C33" s="84">
        <v>159</v>
      </c>
      <c r="D33" s="84">
        <v>1446.61</v>
      </c>
      <c r="E33" s="84">
        <v>0</v>
      </c>
      <c r="F33" s="84">
        <v>0</v>
      </c>
      <c r="G33" s="84">
        <v>0</v>
      </c>
      <c r="H33" s="84">
        <v>0</v>
      </c>
      <c r="I33" s="84">
        <v>126</v>
      </c>
      <c r="J33" s="84">
        <v>872.16</v>
      </c>
      <c r="K33" s="84">
        <v>33</v>
      </c>
      <c r="L33" s="84">
        <v>574.45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中華民國105年10月20日編製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287</v>
      </c>
    </row>
    <row r="36" spans="1:18" s="149" customFormat="1" ht="15.75" customHeight="1">
      <c r="A36" s="147" t="s">
        <v>43</v>
      </c>
      <c r="B36" s="143" t="s">
        <v>306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307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212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302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138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0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303" t="s">
        <v>238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中華民國105年09月底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142</v>
      </c>
      <c r="B6" s="318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23"/>
      <c r="O6" s="317" t="s">
        <v>134</v>
      </c>
      <c r="P6" s="295"/>
      <c r="Q6" s="298" t="s">
        <v>135</v>
      </c>
      <c r="R6" s="300" t="s">
        <v>136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671099</v>
      </c>
      <c r="D9" s="84">
        <v>22617122.355174</v>
      </c>
      <c r="E9" s="84">
        <v>18</v>
      </c>
      <c r="F9" s="84">
        <v>350.145</v>
      </c>
      <c r="G9" s="84">
        <v>10</v>
      </c>
      <c r="H9" s="84">
        <v>55.6112</v>
      </c>
      <c r="I9" s="84">
        <v>504011</v>
      </c>
      <c r="J9" s="84">
        <v>2442992.244541</v>
      </c>
      <c r="K9" s="84">
        <v>161730</v>
      </c>
      <c r="L9" s="84">
        <v>20021321.824272</v>
      </c>
      <c r="M9" s="84">
        <v>5290</v>
      </c>
      <c r="N9" s="84">
        <v>146226.437451</v>
      </c>
      <c r="O9" s="84">
        <v>40</v>
      </c>
      <c r="P9" s="84">
        <v>6176.09271</v>
      </c>
      <c r="Q9" s="84">
        <v>4271</v>
      </c>
      <c r="R9" s="84">
        <v>110</v>
      </c>
    </row>
    <row r="10" spans="1:18" s="80" customFormat="1" ht="15" customHeight="1">
      <c r="A10" s="56" t="s">
        <v>71</v>
      </c>
      <c r="B10" s="57"/>
      <c r="C10" s="84">
        <v>14322</v>
      </c>
      <c r="D10" s="84">
        <v>501801.986622</v>
      </c>
      <c r="E10" s="84">
        <v>3</v>
      </c>
      <c r="F10" s="84">
        <v>44.18</v>
      </c>
      <c r="G10" s="84">
        <v>2</v>
      </c>
      <c r="H10" s="84">
        <v>11.32</v>
      </c>
      <c r="I10" s="84">
        <v>9426</v>
      </c>
      <c r="J10" s="84">
        <v>42911.590617</v>
      </c>
      <c r="K10" s="84">
        <v>4856</v>
      </c>
      <c r="L10" s="84">
        <v>458555.996005</v>
      </c>
      <c r="M10" s="84">
        <v>35</v>
      </c>
      <c r="N10" s="84">
        <v>278.9</v>
      </c>
      <c r="O10" s="84">
        <v>0</v>
      </c>
      <c r="P10" s="84">
        <v>0</v>
      </c>
      <c r="Q10" s="84">
        <v>3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3997</v>
      </c>
      <c r="D11" s="84">
        <v>254896.929651</v>
      </c>
      <c r="E11" s="84">
        <v>0</v>
      </c>
      <c r="F11" s="84">
        <v>0</v>
      </c>
      <c r="G11" s="84">
        <v>0</v>
      </c>
      <c r="H11" s="84">
        <v>0</v>
      </c>
      <c r="I11" s="84">
        <v>2696</v>
      </c>
      <c r="J11" s="84">
        <v>24779.247369</v>
      </c>
      <c r="K11" s="84">
        <v>1291</v>
      </c>
      <c r="L11" s="84">
        <v>228177.983999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188745</v>
      </c>
      <c r="D12" s="84">
        <v>7943022.411145</v>
      </c>
      <c r="E12" s="84">
        <v>0</v>
      </c>
      <c r="F12" s="84">
        <v>0</v>
      </c>
      <c r="G12" s="84">
        <v>1</v>
      </c>
      <c r="H12" s="84">
        <v>0.15</v>
      </c>
      <c r="I12" s="84">
        <v>129600</v>
      </c>
      <c r="J12" s="84">
        <v>615024.891403</v>
      </c>
      <c r="K12" s="84">
        <v>58334</v>
      </c>
      <c r="L12" s="84">
        <v>7310228.359443</v>
      </c>
      <c r="M12" s="84">
        <v>805</v>
      </c>
      <c r="N12" s="84">
        <v>17752.033459</v>
      </c>
      <c r="O12" s="84">
        <v>5</v>
      </c>
      <c r="P12" s="84">
        <v>16.97684</v>
      </c>
      <c r="Q12" s="84">
        <v>65</v>
      </c>
      <c r="R12" s="84">
        <v>4</v>
      </c>
    </row>
    <row r="13" spans="1:18" s="80" customFormat="1" ht="15" customHeight="1">
      <c r="A13" s="56" t="s">
        <v>74</v>
      </c>
      <c r="B13" s="57"/>
      <c r="C13" s="84">
        <v>16437</v>
      </c>
      <c r="D13" s="84">
        <v>437368.3133</v>
      </c>
      <c r="E13" s="84">
        <v>0</v>
      </c>
      <c r="F13" s="84">
        <v>0</v>
      </c>
      <c r="G13" s="84">
        <v>1</v>
      </c>
      <c r="H13" s="84">
        <v>0.15</v>
      </c>
      <c r="I13" s="84">
        <v>11766</v>
      </c>
      <c r="J13" s="84">
        <v>52942.599183</v>
      </c>
      <c r="K13" s="84">
        <v>4614</v>
      </c>
      <c r="L13" s="84">
        <v>383349.587536</v>
      </c>
      <c r="M13" s="84">
        <v>56</v>
      </c>
      <c r="N13" s="84">
        <v>1075.976581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1114</v>
      </c>
      <c r="D14" s="84">
        <v>39909.346274</v>
      </c>
      <c r="E14" s="84">
        <v>0</v>
      </c>
      <c r="F14" s="84">
        <v>0</v>
      </c>
      <c r="G14" s="84">
        <v>0</v>
      </c>
      <c r="H14" s="84">
        <v>0</v>
      </c>
      <c r="I14" s="84">
        <v>588</v>
      </c>
      <c r="J14" s="84">
        <v>2552.313678</v>
      </c>
      <c r="K14" s="84">
        <v>518</v>
      </c>
      <c r="L14" s="84">
        <v>37324.28591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11748</v>
      </c>
      <c r="D16" s="84">
        <v>446961.668319</v>
      </c>
      <c r="E16" s="84">
        <v>0</v>
      </c>
      <c r="F16" s="84">
        <v>0</v>
      </c>
      <c r="G16" s="84">
        <v>0</v>
      </c>
      <c r="H16" s="84">
        <v>0</v>
      </c>
      <c r="I16" s="84">
        <v>7479</v>
      </c>
      <c r="J16" s="84">
        <v>40621.860876</v>
      </c>
      <c r="K16" s="84">
        <v>4250</v>
      </c>
      <c r="L16" s="84">
        <v>405984.807443</v>
      </c>
      <c r="M16" s="84">
        <v>19</v>
      </c>
      <c r="N16" s="84">
        <v>355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5143</v>
      </c>
      <c r="D17" s="84">
        <v>87093.036323</v>
      </c>
      <c r="E17" s="84">
        <v>0</v>
      </c>
      <c r="F17" s="84">
        <v>0</v>
      </c>
      <c r="G17" s="84">
        <v>0</v>
      </c>
      <c r="H17" s="84">
        <v>0</v>
      </c>
      <c r="I17" s="84">
        <v>4121</v>
      </c>
      <c r="J17" s="84">
        <v>17400.748461</v>
      </c>
      <c r="K17" s="84">
        <v>994</v>
      </c>
      <c r="L17" s="84">
        <v>68595.67063</v>
      </c>
      <c r="M17" s="84">
        <v>28</v>
      </c>
      <c r="N17" s="84">
        <v>1096.617232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2042</v>
      </c>
      <c r="D18" s="84">
        <v>26655.657081</v>
      </c>
      <c r="E18" s="84">
        <v>0</v>
      </c>
      <c r="F18" s="84">
        <v>0</v>
      </c>
      <c r="G18" s="84">
        <v>0</v>
      </c>
      <c r="H18" s="84">
        <v>0</v>
      </c>
      <c r="I18" s="84">
        <v>1428</v>
      </c>
      <c r="J18" s="84">
        <v>6473.06715</v>
      </c>
      <c r="K18" s="84">
        <v>604</v>
      </c>
      <c r="L18" s="84">
        <v>20126.379931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3822</v>
      </c>
      <c r="D19" s="84">
        <v>48582.602388</v>
      </c>
      <c r="E19" s="84">
        <v>0</v>
      </c>
      <c r="F19" s="84">
        <v>0</v>
      </c>
      <c r="G19" s="84">
        <v>0</v>
      </c>
      <c r="H19" s="84">
        <v>0</v>
      </c>
      <c r="I19" s="84">
        <v>2673</v>
      </c>
      <c r="J19" s="84">
        <v>13640.402858</v>
      </c>
      <c r="K19" s="84">
        <v>1145</v>
      </c>
      <c r="L19" s="84">
        <v>34844.19953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3538</v>
      </c>
      <c r="D20" s="84">
        <v>63835.288588</v>
      </c>
      <c r="E20" s="84">
        <v>0</v>
      </c>
      <c r="F20" s="84">
        <v>0</v>
      </c>
      <c r="G20" s="84">
        <v>0</v>
      </c>
      <c r="H20" s="84">
        <v>0</v>
      </c>
      <c r="I20" s="84">
        <v>2451</v>
      </c>
      <c r="J20" s="84">
        <v>12796.615648</v>
      </c>
      <c r="K20" s="84">
        <v>1079</v>
      </c>
      <c r="L20" s="84">
        <v>50994.82294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10245</v>
      </c>
      <c r="D21" s="84">
        <v>109037.908803</v>
      </c>
      <c r="E21" s="84">
        <v>0</v>
      </c>
      <c r="F21" s="84">
        <v>0</v>
      </c>
      <c r="G21" s="84">
        <v>0</v>
      </c>
      <c r="H21" s="84">
        <v>0</v>
      </c>
      <c r="I21" s="84">
        <v>8263</v>
      </c>
      <c r="J21" s="84">
        <v>29095.900729</v>
      </c>
      <c r="K21" s="84">
        <v>1947</v>
      </c>
      <c r="L21" s="84">
        <v>79700.712428</v>
      </c>
      <c r="M21" s="84">
        <v>35</v>
      </c>
      <c r="N21" s="84">
        <v>241.295646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367</v>
      </c>
      <c r="D22" s="84">
        <v>24836.27896</v>
      </c>
      <c r="E22" s="84">
        <v>0</v>
      </c>
      <c r="F22" s="84">
        <v>0</v>
      </c>
      <c r="G22" s="84">
        <v>0</v>
      </c>
      <c r="H22" s="84">
        <v>0</v>
      </c>
      <c r="I22" s="84">
        <v>213</v>
      </c>
      <c r="J22" s="84">
        <v>1509.49216</v>
      </c>
      <c r="K22" s="84">
        <v>153</v>
      </c>
      <c r="L22" s="84">
        <v>23325.7868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8316</v>
      </c>
      <c r="D23" s="84">
        <v>637984.826851</v>
      </c>
      <c r="E23" s="84">
        <v>0</v>
      </c>
      <c r="F23" s="84">
        <v>0</v>
      </c>
      <c r="G23" s="84">
        <v>0</v>
      </c>
      <c r="H23" s="84">
        <v>0</v>
      </c>
      <c r="I23" s="84">
        <v>5047</v>
      </c>
      <c r="J23" s="84">
        <v>28869.110277</v>
      </c>
      <c r="K23" s="84">
        <v>3234</v>
      </c>
      <c r="L23" s="84">
        <v>608650.580512</v>
      </c>
      <c r="M23" s="84">
        <v>35</v>
      </c>
      <c r="N23" s="84">
        <v>465.136062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6162</v>
      </c>
      <c r="D24" s="84">
        <v>201379.573368</v>
      </c>
      <c r="E24" s="84">
        <v>0</v>
      </c>
      <c r="F24" s="84">
        <v>0</v>
      </c>
      <c r="G24" s="84">
        <v>0</v>
      </c>
      <c r="H24" s="84">
        <v>0</v>
      </c>
      <c r="I24" s="84">
        <v>4069</v>
      </c>
      <c r="J24" s="84">
        <v>18740.669047</v>
      </c>
      <c r="K24" s="84">
        <v>2047</v>
      </c>
      <c r="L24" s="84">
        <v>181621.264321</v>
      </c>
      <c r="M24" s="84">
        <v>46</v>
      </c>
      <c r="N24" s="84">
        <v>1017.64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322</v>
      </c>
      <c r="B25" s="57"/>
      <c r="C25" s="84">
        <v>163</v>
      </c>
      <c r="D25" s="84">
        <v>39294.13363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513.94</v>
      </c>
      <c r="K25" s="84">
        <v>114</v>
      </c>
      <c r="L25" s="84">
        <v>38695.19363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2038</v>
      </c>
      <c r="D26" s="84">
        <v>95297.205759</v>
      </c>
      <c r="E26" s="84">
        <v>0</v>
      </c>
      <c r="F26" s="84">
        <v>0</v>
      </c>
      <c r="G26" s="84">
        <v>0</v>
      </c>
      <c r="H26" s="84">
        <v>0</v>
      </c>
      <c r="I26" s="84">
        <v>1332</v>
      </c>
      <c r="J26" s="84">
        <v>6813.046769</v>
      </c>
      <c r="K26" s="84">
        <v>702</v>
      </c>
      <c r="L26" s="84">
        <v>88471.15899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9179</v>
      </c>
      <c r="D27" s="84">
        <v>260820.862004</v>
      </c>
      <c r="E27" s="84">
        <v>0</v>
      </c>
      <c r="F27" s="84">
        <v>0</v>
      </c>
      <c r="G27" s="84">
        <v>0</v>
      </c>
      <c r="H27" s="84">
        <v>0</v>
      </c>
      <c r="I27" s="84">
        <v>6227</v>
      </c>
      <c r="J27" s="84">
        <v>30892.780372</v>
      </c>
      <c r="K27" s="84">
        <v>2923</v>
      </c>
      <c r="L27" s="84">
        <v>227798.090792</v>
      </c>
      <c r="M27" s="84">
        <v>28</v>
      </c>
      <c r="N27" s="84">
        <v>2120.514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3165</v>
      </c>
      <c r="D28" s="84">
        <v>129106.406467</v>
      </c>
      <c r="E28" s="84">
        <v>0</v>
      </c>
      <c r="F28" s="84">
        <v>0</v>
      </c>
      <c r="G28" s="84">
        <v>0</v>
      </c>
      <c r="H28" s="84">
        <v>0</v>
      </c>
      <c r="I28" s="84">
        <v>2148</v>
      </c>
      <c r="J28" s="84">
        <v>12242.535707</v>
      </c>
      <c r="K28" s="84">
        <v>1005</v>
      </c>
      <c r="L28" s="84">
        <v>116742.21076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89</v>
      </c>
      <c r="B29" s="57"/>
      <c r="C29" s="84">
        <v>7883</v>
      </c>
      <c r="D29" s="84">
        <v>559970.145794</v>
      </c>
      <c r="E29" s="84">
        <v>0</v>
      </c>
      <c r="F29" s="84">
        <v>0</v>
      </c>
      <c r="G29" s="84">
        <v>0</v>
      </c>
      <c r="H29" s="84">
        <v>0</v>
      </c>
      <c r="I29" s="84">
        <v>5464</v>
      </c>
      <c r="J29" s="84">
        <v>37422.312789</v>
      </c>
      <c r="K29" s="84">
        <v>2408</v>
      </c>
      <c r="L29" s="84">
        <v>522420.116322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30296</v>
      </c>
      <c r="D30" s="84">
        <v>429823.7885</v>
      </c>
      <c r="E30" s="84">
        <v>0</v>
      </c>
      <c r="F30" s="84">
        <v>0</v>
      </c>
      <c r="G30" s="84">
        <v>0</v>
      </c>
      <c r="H30" s="84">
        <v>0</v>
      </c>
      <c r="I30" s="84">
        <v>21696</v>
      </c>
      <c r="J30" s="84">
        <v>100806.579707</v>
      </c>
      <c r="K30" s="84">
        <v>8553</v>
      </c>
      <c r="L30" s="84">
        <v>328595.064589</v>
      </c>
      <c r="M30" s="84">
        <v>47</v>
      </c>
      <c r="N30" s="84">
        <v>422.144204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4907</v>
      </c>
      <c r="D31" s="84">
        <v>730088.725661</v>
      </c>
      <c r="E31" s="84">
        <v>0</v>
      </c>
      <c r="F31" s="84">
        <v>0</v>
      </c>
      <c r="G31" s="84">
        <v>0</v>
      </c>
      <c r="H31" s="84">
        <v>0</v>
      </c>
      <c r="I31" s="84">
        <v>2657</v>
      </c>
      <c r="J31" s="84">
        <v>14681.290495</v>
      </c>
      <c r="K31" s="84">
        <v>2155</v>
      </c>
      <c r="L31" s="84">
        <v>712463.126959</v>
      </c>
      <c r="M31" s="84">
        <v>95</v>
      </c>
      <c r="N31" s="84">
        <v>2944.308207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92</v>
      </c>
      <c r="B32" s="57"/>
      <c r="C32" s="84">
        <v>21290</v>
      </c>
      <c r="D32" s="84">
        <v>2029490.310265</v>
      </c>
      <c r="E32" s="84">
        <v>0</v>
      </c>
      <c r="F32" s="84">
        <v>0</v>
      </c>
      <c r="G32" s="84">
        <v>0</v>
      </c>
      <c r="H32" s="84">
        <v>0</v>
      </c>
      <c r="I32" s="84">
        <v>12948</v>
      </c>
      <c r="J32" s="84">
        <v>56249.853072</v>
      </c>
      <c r="K32" s="84">
        <v>8202</v>
      </c>
      <c r="L32" s="84">
        <v>1971092.406251</v>
      </c>
      <c r="M32" s="84">
        <v>138</v>
      </c>
      <c r="N32" s="84">
        <v>2146.050942</v>
      </c>
      <c r="O32" s="84">
        <v>2</v>
      </c>
      <c r="P32" s="84">
        <v>2</v>
      </c>
      <c r="Q32" s="84">
        <v>14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5865</v>
      </c>
      <c r="D33" s="84">
        <v>461475.739455</v>
      </c>
      <c r="E33" s="84">
        <v>0</v>
      </c>
      <c r="F33" s="84">
        <v>0</v>
      </c>
      <c r="G33" s="84">
        <v>0</v>
      </c>
      <c r="H33" s="84">
        <v>0</v>
      </c>
      <c r="I33" s="84">
        <v>3747</v>
      </c>
      <c r="J33" s="84">
        <v>19935.326949</v>
      </c>
      <c r="K33" s="84">
        <v>2083</v>
      </c>
      <c r="L33" s="84">
        <v>440960.988337</v>
      </c>
      <c r="M33" s="84">
        <v>34</v>
      </c>
      <c r="N33" s="84">
        <v>574.424169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5904</v>
      </c>
      <c r="D34" s="84">
        <v>237321.131105</v>
      </c>
      <c r="E34" s="84">
        <v>0</v>
      </c>
      <c r="F34" s="84">
        <v>0</v>
      </c>
      <c r="G34" s="84">
        <v>0</v>
      </c>
      <c r="H34" s="84">
        <v>0</v>
      </c>
      <c r="I34" s="84">
        <v>3903</v>
      </c>
      <c r="J34" s="84">
        <v>19277.759599</v>
      </c>
      <c r="K34" s="84">
        <v>1976</v>
      </c>
      <c r="L34" s="84">
        <v>216968.253506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2505</v>
      </c>
      <c r="D35" s="84">
        <v>65827.444551</v>
      </c>
      <c r="E35" s="84">
        <v>0</v>
      </c>
      <c r="F35" s="84">
        <v>0</v>
      </c>
      <c r="G35" s="84">
        <v>0</v>
      </c>
      <c r="H35" s="84">
        <v>0</v>
      </c>
      <c r="I35" s="84">
        <v>1742</v>
      </c>
      <c r="J35" s="84">
        <v>8017.138066</v>
      </c>
      <c r="K35" s="84">
        <v>756</v>
      </c>
      <c r="L35" s="84">
        <v>57356.306485</v>
      </c>
      <c r="M35" s="84">
        <v>7</v>
      </c>
      <c r="N35" s="84">
        <v>454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323</v>
      </c>
      <c r="B36" s="57"/>
      <c r="C36" s="84">
        <v>4465</v>
      </c>
      <c r="D36" s="84">
        <v>108406.040451</v>
      </c>
      <c r="E36" s="84">
        <v>0</v>
      </c>
      <c r="F36" s="84">
        <v>0</v>
      </c>
      <c r="G36" s="84">
        <v>0</v>
      </c>
      <c r="H36" s="84">
        <v>0</v>
      </c>
      <c r="I36" s="84">
        <v>3391</v>
      </c>
      <c r="J36" s="84">
        <v>13763.516811</v>
      </c>
      <c r="K36" s="84">
        <v>1052</v>
      </c>
      <c r="L36" s="84">
        <v>94523.65954</v>
      </c>
      <c r="M36" s="84">
        <v>22</v>
      </c>
      <c r="N36" s="84">
        <v>118.8641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1902</v>
      </c>
      <c r="D37" s="84">
        <v>13493.0063</v>
      </c>
      <c r="E37" s="84">
        <v>0</v>
      </c>
      <c r="F37" s="84">
        <v>0</v>
      </c>
      <c r="G37" s="84">
        <v>0</v>
      </c>
      <c r="H37" s="84">
        <v>0</v>
      </c>
      <c r="I37" s="84">
        <v>1602</v>
      </c>
      <c r="J37" s="84">
        <v>6115.9065</v>
      </c>
      <c r="K37" s="84">
        <v>294</v>
      </c>
      <c r="L37" s="84">
        <v>7363.5998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4144</v>
      </c>
      <c r="D38" s="84">
        <v>71671.744711</v>
      </c>
      <c r="E38" s="84">
        <v>0</v>
      </c>
      <c r="F38" s="84">
        <v>0</v>
      </c>
      <c r="G38" s="84">
        <v>0</v>
      </c>
      <c r="H38" s="84">
        <v>0</v>
      </c>
      <c r="I38" s="84">
        <v>3141</v>
      </c>
      <c r="J38" s="84">
        <v>12203.662966</v>
      </c>
      <c r="K38" s="84">
        <v>980</v>
      </c>
      <c r="L38" s="84">
        <v>59061.67253</v>
      </c>
      <c r="M38" s="84">
        <v>23</v>
      </c>
      <c r="N38" s="84">
        <v>406.409215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16071</v>
      </c>
      <c r="D39" s="84">
        <v>527002.081507</v>
      </c>
      <c r="E39" s="84">
        <v>0</v>
      </c>
      <c r="F39" s="84">
        <v>0</v>
      </c>
      <c r="G39" s="84">
        <v>0</v>
      </c>
      <c r="H39" s="84">
        <v>0</v>
      </c>
      <c r="I39" s="84">
        <v>11454</v>
      </c>
      <c r="J39" s="84">
        <v>51330.261534</v>
      </c>
      <c r="K39" s="84">
        <v>4517</v>
      </c>
      <c r="L39" s="84">
        <v>473025.468241</v>
      </c>
      <c r="M39" s="84">
        <v>99</v>
      </c>
      <c r="N39" s="84">
        <v>2645.851732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2887</v>
      </c>
      <c r="D40" s="84">
        <v>794448.567384</v>
      </c>
      <c r="E40" s="84">
        <v>0</v>
      </c>
      <c r="F40" s="84">
        <v>0</v>
      </c>
      <c r="G40" s="84">
        <v>0</v>
      </c>
      <c r="H40" s="84">
        <v>0</v>
      </c>
      <c r="I40" s="84">
        <v>1852</v>
      </c>
      <c r="J40" s="84">
        <v>11746.080728</v>
      </c>
      <c r="K40" s="84">
        <v>1016</v>
      </c>
      <c r="L40" s="84">
        <v>782371.036656</v>
      </c>
      <c r="M40" s="84">
        <v>19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3921</v>
      </c>
      <c r="D41" s="84">
        <v>180508.216479</v>
      </c>
      <c r="E41" s="84">
        <v>0</v>
      </c>
      <c r="F41" s="84">
        <v>0</v>
      </c>
      <c r="G41" s="84">
        <v>0</v>
      </c>
      <c r="H41" s="84">
        <v>0</v>
      </c>
      <c r="I41" s="84">
        <v>3329</v>
      </c>
      <c r="J41" s="84">
        <v>16675.667489</v>
      </c>
      <c r="K41" s="84">
        <v>586</v>
      </c>
      <c r="L41" s="84">
        <v>163805.46949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324</v>
      </c>
      <c r="B42" s="57"/>
      <c r="C42" s="84">
        <v>104190</v>
      </c>
      <c r="D42" s="84">
        <v>1154781.175314</v>
      </c>
      <c r="E42" s="84">
        <v>3</v>
      </c>
      <c r="F42" s="84">
        <v>230</v>
      </c>
      <c r="G42" s="84">
        <v>1</v>
      </c>
      <c r="H42" s="84">
        <v>30</v>
      </c>
      <c r="I42" s="84">
        <v>89890</v>
      </c>
      <c r="J42" s="84">
        <v>417120.617881</v>
      </c>
      <c r="K42" s="84">
        <v>13894</v>
      </c>
      <c r="L42" s="84">
        <v>721444.970953</v>
      </c>
      <c r="M42" s="84">
        <v>401</v>
      </c>
      <c r="N42" s="84">
        <v>15949.436659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119284</v>
      </c>
      <c r="D43" s="84">
        <v>1081703.908067</v>
      </c>
      <c r="E43" s="84">
        <v>4</v>
      </c>
      <c r="F43" s="84">
        <v>31.45</v>
      </c>
      <c r="G43" s="84">
        <v>0</v>
      </c>
      <c r="H43" s="84">
        <v>0</v>
      </c>
      <c r="I43" s="84">
        <v>100238</v>
      </c>
      <c r="J43" s="84">
        <v>363251.260187</v>
      </c>
      <c r="K43" s="84">
        <v>17829</v>
      </c>
      <c r="L43" s="84">
        <v>708794.665138</v>
      </c>
      <c r="M43" s="84">
        <v>1204</v>
      </c>
      <c r="N43" s="84">
        <v>9506.424539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16073</v>
      </c>
      <c r="D44" s="84">
        <v>832095.290921</v>
      </c>
      <c r="E44" s="84">
        <v>0</v>
      </c>
      <c r="F44" s="84">
        <v>0</v>
      </c>
      <c r="G44" s="84">
        <v>1</v>
      </c>
      <c r="H44" s="84">
        <v>1.8072</v>
      </c>
      <c r="I44" s="84">
        <v>10531</v>
      </c>
      <c r="J44" s="84">
        <v>105672.549381</v>
      </c>
      <c r="K44" s="84">
        <v>5389</v>
      </c>
      <c r="L44" s="84">
        <v>723050.596632</v>
      </c>
      <c r="M44" s="84">
        <v>137</v>
      </c>
      <c r="N44" s="84">
        <v>3315.037708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6846</v>
      </c>
      <c r="D45" s="84">
        <v>66382.552363</v>
      </c>
      <c r="E45" s="84">
        <v>0</v>
      </c>
      <c r="F45" s="84">
        <v>0</v>
      </c>
      <c r="G45" s="84">
        <v>1</v>
      </c>
      <c r="H45" s="84">
        <v>5.6</v>
      </c>
      <c r="I45" s="84">
        <v>5390</v>
      </c>
      <c r="J45" s="84">
        <v>23350.076688</v>
      </c>
      <c r="K45" s="84">
        <v>1440</v>
      </c>
      <c r="L45" s="84">
        <v>42818.995452</v>
      </c>
      <c r="M45" s="84">
        <v>14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320</v>
      </c>
      <c r="B46" s="57"/>
      <c r="C46" s="84">
        <v>22180</v>
      </c>
      <c r="D46" s="84">
        <v>549866.915823</v>
      </c>
      <c r="E46" s="84">
        <v>1</v>
      </c>
      <c r="F46" s="84">
        <v>0.025</v>
      </c>
      <c r="G46" s="84">
        <v>0</v>
      </c>
      <c r="H46" s="84">
        <v>0</v>
      </c>
      <c r="I46" s="84">
        <v>16050</v>
      </c>
      <c r="J46" s="84">
        <v>47179.85954</v>
      </c>
      <c r="K46" s="84">
        <v>5734</v>
      </c>
      <c r="L46" s="84">
        <v>496431.62284</v>
      </c>
      <c r="M46" s="84">
        <v>394</v>
      </c>
      <c r="N46" s="84">
        <v>6248.908443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36564</v>
      </c>
      <c r="D47" s="84">
        <v>6731730.447322</v>
      </c>
      <c r="E47" s="84">
        <v>0</v>
      </c>
      <c r="F47" s="84">
        <v>0</v>
      </c>
      <c r="G47" s="84">
        <v>1</v>
      </c>
      <c r="H47" s="84">
        <v>5.5</v>
      </c>
      <c r="I47" s="84">
        <v>20958</v>
      </c>
      <c r="J47" s="84">
        <v>304296.742163</v>
      </c>
      <c r="K47" s="84">
        <v>14989</v>
      </c>
      <c r="L47" s="84">
        <v>6364327.231419</v>
      </c>
      <c r="M47" s="84">
        <v>613</v>
      </c>
      <c r="N47" s="84">
        <v>57192.378681</v>
      </c>
      <c r="O47" s="84">
        <v>3</v>
      </c>
      <c r="P47" s="84">
        <v>5908.595059</v>
      </c>
      <c r="Q47" s="84">
        <v>69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30689</v>
      </c>
      <c r="D48" s="84">
        <v>1164363.771769</v>
      </c>
      <c r="E48" s="84">
        <v>0</v>
      </c>
      <c r="F48" s="84">
        <v>0</v>
      </c>
      <c r="G48" s="84">
        <v>1</v>
      </c>
      <c r="H48" s="84">
        <v>0.374</v>
      </c>
      <c r="I48" s="84">
        <v>18901</v>
      </c>
      <c r="J48" s="84">
        <v>179271.490317</v>
      </c>
      <c r="K48" s="84">
        <v>11397</v>
      </c>
      <c r="L48" s="84">
        <v>969000.484881</v>
      </c>
      <c r="M48" s="84">
        <v>390</v>
      </c>
      <c r="N48" s="84">
        <v>16091.422571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58887</v>
      </c>
      <c r="D49" s="84">
        <v>591007.761155</v>
      </c>
      <c r="E49" s="84">
        <v>0</v>
      </c>
      <c r="F49" s="84">
        <v>0</v>
      </c>
      <c r="G49" s="84">
        <v>0</v>
      </c>
      <c r="H49" s="84">
        <v>0</v>
      </c>
      <c r="I49" s="84">
        <v>46711</v>
      </c>
      <c r="J49" s="84">
        <v>126381.430682</v>
      </c>
      <c r="K49" s="84">
        <v>11375</v>
      </c>
      <c r="L49" s="84">
        <v>454332.181635</v>
      </c>
      <c r="M49" s="84">
        <v>798</v>
      </c>
      <c r="N49" s="84">
        <v>10260.448838</v>
      </c>
      <c r="O49" s="84">
        <v>3</v>
      </c>
      <c r="P49" s="84">
        <v>33.7</v>
      </c>
      <c r="Q49" s="84">
        <v>58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16770</v>
      </c>
      <c r="D50" s="84">
        <v>298464.031077</v>
      </c>
      <c r="E50" s="84">
        <v>0</v>
      </c>
      <c r="F50" s="84">
        <v>0</v>
      </c>
      <c r="G50" s="84">
        <v>0</v>
      </c>
      <c r="H50" s="84">
        <v>0</v>
      </c>
      <c r="I50" s="84">
        <v>13491</v>
      </c>
      <c r="J50" s="84">
        <v>60091.40102</v>
      </c>
      <c r="K50" s="84">
        <v>3185</v>
      </c>
      <c r="L50" s="84">
        <v>237897.590432</v>
      </c>
      <c r="M50" s="84">
        <v>94</v>
      </c>
      <c r="N50" s="84">
        <v>475.039625</v>
      </c>
      <c r="O50" s="84">
        <v>0</v>
      </c>
      <c r="P50" s="84">
        <v>0</v>
      </c>
      <c r="Q50" s="84">
        <v>1217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124</v>
      </c>
      <c r="D51" s="84">
        <v>222.12</v>
      </c>
      <c r="E51" s="84">
        <v>0</v>
      </c>
      <c r="F51" s="84">
        <v>0</v>
      </c>
      <c r="G51" s="84">
        <v>0</v>
      </c>
      <c r="H51" s="84">
        <v>0</v>
      </c>
      <c r="I51" s="84">
        <v>115</v>
      </c>
      <c r="J51" s="84">
        <v>190.82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325</v>
      </c>
      <c r="B52" s="57"/>
      <c r="C52" s="84">
        <v>345</v>
      </c>
      <c r="D52" s="84">
        <v>1707.554086</v>
      </c>
      <c r="E52" s="84">
        <v>0</v>
      </c>
      <c r="F52" s="84">
        <v>0</v>
      </c>
      <c r="G52" s="84">
        <v>0</v>
      </c>
      <c r="H52" s="84">
        <v>0</v>
      </c>
      <c r="I52" s="84">
        <v>275</v>
      </c>
      <c r="J52" s="84">
        <v>581.378086</v>
      </c>
      <c r="K52" s="84">
        <v>70</v>
      </c>
      <c r="L52" s="84">
        <v>1126.176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54</v>
      </c>
      <c r="D53" s="84">
        <v>235.25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186.25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2296</v>
      </c>
      <c r="D54" s="84">
        <v>68210.777761</v>
      </c>
      <c r="E54" s="84">
        <v>0</v>
      </c>
      <c r="F54" s="84">
        <v>0</v>
      </c>
      <c r="G54" s="84">
        <v>0</v>
      </c>
      <c r="H54" s="84">
        <v>0</v>
      </c>
      <c r="I54" s="84">
        <v>1684</v>
      </c>
      <c r="J54" s="84">
        <v>6238.207723</v>
      </c>
      <c r="K54" s="84">
        <v>594</v>
      </c>
      <c r="L54" s="84">
        <v>61868.174451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12748</v>
      </c>
      <c r="D55" s="84">
        <v>135033.634899</v>
      </c>
      <c r="E55" s="84">
        <v>0</v>
      </c>
      <c r="F55" s="84">
        <v>0</v>
      </c>
      <c r="G55" s="84">
        <v>0</v>
      </c>
      <c r="H55" s="84">
        <v>0</v>
      </c>
      <c r="I55" s="84">
        <v>9800</v>
      </c>
      <c r="J55" s="84">
        <v>29337.295562</v>
      </c>
      <c r="K55" s="84">
        <v>2811</v>
      </c>
      <c r="L55" s="84">
        <v>101381.44489</v>
      </c>
      <c r="M55" s="84">
        <v>135</v>
      </c>
      <c r="N55" s="84">
        <v>4295.733933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30177</v>
      </c>
      <c r="D56" s="84">
        <v>266639.053336</v>
      </c>
      <c r="E56" s="84">
        <v>7</v>
      </c>
      <c r="F56" s="84">
        <v>44.49</v>
      </c>
      <c r="G56" s="84">
        <v>2</v>
      </c>
      <c r="H56" s="84">
        <v>0.86</v>
      </c>
      <c r="I56" s="84">
        <v>23029</v>
      </c>
      <c r="J56" s="84">
        <v>68705.387705</v>
      </c>
      <c r="K56" s="84">
        <v>6922</v>
      </c>
      <c r="L56" s="84">
        <v>195628.543956</v>
      </c>
      <c r="M56" s="84">
        <v>217</v>
      </c>
      <c r="N56" s="84">
        <v>2259.771675</v>
      </c>
      <c r="O56" s="84">
        <v>0</v>
      </c>
      <c r="P56" s="84">
        <v>0</v>
      </c>
      <c r="Q56" s="84">
        <v>2756</v>
      </c>
      <c r="R56" s="84">
        <v>106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中華民國105年10月20日編製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44" t="s">
        <v>239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309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162</v>
      </c>
      <c r="B6" s="328"/>
      <c r="C6" s="294" t="s">
        <v>147</v>
      </c>
      <c r="D6" s="318"/>
      <c r="E6" s="333" t="s">
        <v>148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149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150</v>
      </c>
      <c r="F7" s="339"/>
      <c r="G7" s="338" t="s">
        <v>151</v>
      </c>
      <c r="H7" s="339"/>
      <c r="I7" s="338" t="s">
        <v>152</v>
      </c>
      <c r="J7" s="339"/>
      <c r="K7" s="338" t="s">
        <v>153</v>
      </c>
      <c r="L7" s="339"/>
      <c r="M7" s="340" t="s">
        <v>154</v>
      </c>
      <c r="N7" s="341"/>
      <c r="O7" s="338" t="s">
        <v>155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669651</v>
      </c>
      <c r="D9" s="84">
        <v>22505808.83557</v>
      </c>
      <c r="E9" s="84">
        <v>3386</v>
      </c>
      <c r="F9" s="84">
        <v>11535.511692</v>
      </c>
      <c r="G9" s="84">
        <v>1888</v>
      </c>
      <c r="H9" s="84">
        <v>12169.00081</v>
      </c>
      <c r="I9" s="84">
        <v>1860</v>
      </c>
      <c r="J9" s="84">
        <v>136262.556843</v>
      </c>
      <c r="K9" s="84">
        <v>288</v>
      </c>
      <c r="L9" s="84">
        <v>22299.719135</v>
      </c>
      <c r="M9" s="84">
        <v>0</v>
      </c>
      <c r="N9" s="84">
        <v>0</v>
      </c>
      <c r="O9" s="84">
        <v>-50</v>
      </c>
      <c r="P9" s="84">
        <v>-2015.828986</v>
      </c>
      <c r="Q9" s="84">
        <v>671099</v>
      </c>
      <c r="R9" s="84">
        <v>22617122.355174</v>
      </c>
    </row>
    <row r="10" spans="1:18" s="80" customFormat="1" ht="12.75" customHeight="1">
      <c r="A10" s="56" t="s">
        <v>71</v>
      </c>
      <c r="B10" s="57"/>
      <c r="C10" s="84">
        <v>14227</v>
      </c>
      <c r="D10" s="84">
        <v>499933.384912</v>
      </c>
      <c r="E10" s="84">
        <v>113</v>
      </c>
      <c r="F10" s="84">
        <v>318.6</v>
      </c>
      <c r="G10" s="84">
        <v>44</v>
      </c>
      <c r="H10" s="84">
        <v>222.96134</v>
      </c>
      <c r="I10" s="84">
        <v>54</v>
      </c>
      <c r="J10" s="84">
        <v>1410.72275</v>
      </c>
      <c r="K10" s="84">
        <v>4</v>
      </c>
      <c r="L10" s="84">
        <v>116.2</v>
      </c>
      <c r="M10" s="84">
        <v>30</v>
      </c>
      <c r="N10" s="84">
        <v>472.73</v>
      </c>
      <c r="O10" s="84">
        <v>-4</v>
      </c>
      <c r="P10" s="84">
        <v>5.7103</v>
      </c>
      <c r="Q10" s="84">
        <v>14322</v>
      </c>
      <c r="R10" s="84">
        <v>501801.986622</v>
      </c>
    </row>
    <row r="11" spans="1:18" s="80" customFormat="1" ht="12.75" customHeight="1">
      <c r="A11" s="56" t="s">
        <v>72</v>
      </c>
      <c r="B11" s="57"/>
      <c r="C11" s="84">
        <v>3995</v>
      </c>
      <c r="D11" s="84">
        <v>254885.189651</v>
      </c>
      <c r="E11" s="84">
        <v>12</v>
      </c>
      <c r="F11" s="84">
        <v>24.5</v>
      </c>
      <c r="G11" s="84">
        <v>13</v>
      </c>
      <c r="H11" s="84">
        <v>162.1</v>
      </c>
      <c r="I11" s="84">
        <v>11</v>
      </c>
      <c r="J11" s="84">
        <v>156.2</v>
      </c>
      <c r="K11" s="84">
        <v>3</v>
      </c>
      <c r="L11" s="84">
        <v>37.1</v>
      </c>
      <c r="M11" s="84">
        <v>3</v>
      </c>
      <c r="N11" s="84">
        <v>30.24</v>
      </c>
      <c r="O11" s="84">
        <v>0</v>
      </c>
      <c r="P11" s="84">
        <v>0</v>
      </c>
      <c r="Q11" s="84">
        <v>3997</v>
      </c>
      <c r="R11" s="84">
        <v>254896.929651</v>
      </c>
    </row>
    <row r="12" spans="1:18" s="80" customFormat="1" ht="12.75" customHeight="1">
      <c r="A12" s="56" t="s">
        <v>73</v>
      </c>
      <c r="B12" s="57"/>
      <c r="C12" s="84">
        <v>188485</v>
      </c>
      <c r="D12" s="84">
        <v>7934105.657379</v>
      </c>
      <c r="E12" s="84">
        <v>654</v>
      </c>
      <c r="F12" s="84">
        <v>2158.157087</v>
      </c>
      <c r="G12" s="84">
        <v>421</v>
      </c>
      <c r="H12" s="84">
        <v>3171.904424</v>
      </c>
      <c r="I12" s="84">
        <v>613</v>
      </c>
      <c r="J12" s="84">
        <v>21858.409918</v>
      </c>
      <c r="K12" s="84">
        <v>108</v>
      </c>
      <c r="L12" s="84">
        <v>11841.913157</v>
      </c>
      <c r="M12" s="84">
        <v>35</v>
      </c>
      <c r="N12" s="84">
        <v>702.26393</v>
      </c>
      <c r="O12" s="84">
        <v>-8</v>
      </c>
      <c r="P12" s="84">
        <v>-788.259588</v>
      </c>
      <c r="Q12" s="84">
        <v>188745</v>
      </c>
      <c r="R12" s="84">
        <v>7943022.411145</v>
      </c>
    </row>
    <row r="13" spans="1:18" s="80" customFormat="1" ht="12.75" customHeight="1">
      <c r="A13" s="56" t="s">
        <v>74</v>
      </c>
      <c r="B13" s="57"/>
      <c r="C13" s="84">
        <v>16388</v>
      </c>
      <c r="D13" s="84">
        <v>436485.248234</v>
      </c>
      <c r="E13" s="84">
        <v>93</v>
      </c>
      <c r="F13" s="84">
        <v>261.214333</v>
      </c>
      <c r="G13" s="84">
        <v>56</v>
      </c>
      <c r="H13" s="84">
        <v>244.16</v>
      </c>
      <c r="I13" s="84">
        <v>52</v>
      </c>
      <c r="J13" s="84">
        <v>2253.77384</v>
      </c>
      <c r="K13" s="84">
        <v>12</v>
      </c>
      <c r="L13" s="84">
        <v>469.350967</v>
      </c>
      <c r="M13" s="84">
        <v>12</v>
      </c>
      <c r="N13" s="84">
        <v>-514.33663</v>
      </c>
      <c r="O13" s="84">
        <v>0</v>
      </c>
      <c r="P13" s="84">
        <v>-404.07551</v>
      </c>
      <c r="Q13" s="84">
        <v>16437</v>
      </c>
      <c r="R13" s="84">
        <v>437368.3133</v>
      </c>
    </row>
    <row r="14" spans="1:18" s="80" customFormat="1" ht="12.75" customHeight="1">
      <c r="A14" s="56" t="s">
        <v>75</v>
      </c>
      <c r="B14" s="57"/>
      <c r="C14" s="84">
        <v>1112</v>
      </c>
      <c r="D14" s="84">
        <v>39820.116844</v>
      </c>
      <c r="E14" s="84">
        <v>11</v>
      </c>
      <c r="F14" s="84">
        <v>15.5</v>
      </c>
      <c r="G14" s="84">
        <v>9</v>
      </c>
      <c r="H14" s="84">
        <v>47.85</v>
      </c>
      <c r="I14" s="84">
        <v>7</v>
      </c>
      <c r="J14" s="84">
        <v>91.67943</v>
      </c>
      <c r="K14" s="84">
        <v>0</v>
      </c>
      <c r="L14" s="84">
        <v>0</v>
      </c>
      <c r="M14" s="84">
        <v>0</v>
      </c>
      <c r="N14" s="84">
        <v>-0.6</v>
      </c>
      <c r="O14" s="84">
        <v>0</v>
      </c>
      <c r="P14" s="84">
        <v>30.5</v>
      </c>
      <c r="Q14" s="84">
        <v>1114</v>
      </c>
      <c r="R14" s="84">
        <v>39909.346274</v>
      </c>
    </row>
    <row r="15" spans="1:18" s="80" customFormat="1" ht="12.7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1</v>
      </c>
      <c r="L15" s="84">
        <v>300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77</v>
      </c>
      <c r="B16" s="57"/>
      <c r="C16" s="84">
        <v>11765</v>
      </c>
      <c r="D16" s="84">
        <v>446036.120939</v>
      </c>
      <c r="E16" s="84">
        <v>17</v>
      </c>
      <c r="F16" s="84">
        <v>29.22</v>
      </c>
      <c r="G16" s="84">
        <v>30</v>
      </c>
      <c r="H16" s="84">
        <v>243</v>
      </c>
      <c r="I16" s="84">
        <v>23</v>
      </c>
      <c r="J16" s="84">
        <v>1353.20738</v>
      </c>
      <c r="K16" s="84">
        <v>1</v>
      </c>
      <c r="L16" s="84">
        <v>3.2</v>
      </c>
      <c r="M16" s="84">
        <v>-4</v>
      </c>
      <c r="N16" s="84">
        <v>-204.79</v>
      </c>
      <c r="O16" s="84">
        <v>0</v>
      </c>
      <c r="P16" s="84">
        <v>-5.89</v>
      </c>
      <c r="Q16" s="84">
        <v>11748</v>
      </c>
      <c r="R16" s="84">
        <v>446961.668319</v>
      </c>
    </row>
    <row r="17" spans="1:18" s="80" customFormat="1" ht="12.75" customHeight="1">
      <c r="A17" s="56" t="s">
        <v>78</v>
      </c>
      <c r="B17" s="57"/>
      <c r="C17" s="84">
        <v>5143</v>
      </c>
      <c r="D17" s="84">
        <v>87542.849213</v>
      </c>
      <c r="E17" s="84">
        <v>21</v>
      </c>
      <c r="F17" s="84">
        <v>19.051</v>
      </c>
      <c r="G17" s="84">
        <v>21</v>
      </c>
      <c r="H17" s="84">
        <v>743.14</v>
      </c>
      <c r="I17" s="84">
        <v>12</v>
      </c>
      <c r="J17" s="84">
        <v>190.63611</v>
      </c>
      <c r="K17" s="84">
        <v>1</v>
      </c>
      <c r="L17" s="84">
        <v>12</v>
      </c>
      <c r="M17" s="84">
        <v>2</v>
      </c>
      <c r="N17" s="84">
        <v>101.14</v>
      </c>
      <c r="O17" s="84">
        <v>-2</v>
      </c>
      <c r="P17" s="84">
        <v>-5.5</v>
      </c>
      <c r="Q17" s="84">
        <v>5143</v>
      </c>
      <c r="R17" s="84">
        <v>87093.036323</v>
      </c>
    </row>
    <row r="18" spans="1:18" s="80" customFormat="1" ht="12.75" customHeight="1">
      <c r="A18" s="56" t="s">
        <v>79</v>
      </c>
      <c r="B18" s="57"/>
      <c r="C18" s="84">
        <v>2039</v>
      </c>
      <c r="D18" s="84">
        <v>26478.247081</v>
      </c>
      <c r="E18" s="84">
        <v>7</v>
      </c>
      <c r="F18" s="84">
        <v>11.78</v>
      </c>
      <c r="G18" s="84">
        <v>4</v>
      </c>
      <c r="H18" s="84">
        <v>33.92</v>
      </c>
      <c r="I18" s="84">
        <v>3</v>
      </c>
      <c r="J18" s="84">
        <v>5.55</v>
      </c>
      <c r="K18" s="84">
        <v>0</v>
      </c>
      <c r="L18" s="84">
        <v>0</v>
      </c>
      <c r="M18" s="84">
        <v>0</v>
      </c>
      <c r="N18" s="84">
        <v>194</v>
      </c>
      <c r="O18" s="84">
        <v>0</v>
      </c>
      <c r="P18" s="84">
        <v>0</v>
      </c>
      <c r="Q18" s="84">
        <v>2042</v>
      </c>
      <c r="R18" s="84">
        <v>26655.657081</v>
      </c>
    </row>
    <row r="19" spans="1:18" s="80" customFormat="1" ht="12.75" customHeight="1">
      <c r="A19" s="56" t="s">
        <v>80</v>
      </c>
      <c r="B19" s="57"/>
      <c r="C19" s="84">
        <v>3825</v>
      </c>
      <c r="D19" s="84">
        <v>48580.670398</v>
      </c>
      <c r="E19" s="84">
        <v>6</v>
      </c>
      <c r="F19" s="84">
        <v>7</v>
      </c>
      <c r="G19" s="84">
        <v>8</v>
      </c>
      <c r="H19" s="84">
        <v>29.7</v>
      </c>
      <c r="I19" s="84">
        <v>6</v>
      </c>
      <c r="J19" s="84">
        <v>46.63199</v>
      </c>
      <c r="K19" s="84">
        <v>2</v>
      </c>
      <c r="L19" s="84">
        <v>6</v>
      </c>
      <c r="M19" s="84">
        <v>-1</v>
      </c>
      <c r="N19" s="84">
        <v>-7</v>
      </c>
      <c r="O19" s="84">
        <v>0</v>
      </c>
      <c r="P19" s="84">
        <v>-9</v>
      </c>
      <c r="Q19" s="84">
        <v>3822</v>
      </c>
      <c r="R19" s="84">
        <v>48582.602388</v>
      </c>
    </row>
    <row r="20" spans="1:18" s="80" customFormat="1" ht="12.75" customHeight="1">
      <c r="A20" s="56" t="s">
        <v>81</v>
      </c>
      <c r="B20" s="57"/>
      <c r="C20" s="84">
        <v>3546</v>
      </c>
      <c r="D20" s="84">
        <v>63714.818588</v>
      </c>
      <c r="E20" s="84">
        <v>4</v>
      </c>
      <c r="F20" s="84">
        <v>27.7</v>
      </c>
      <c r="G20" s="84">
        <v>12</v>
      </c>
      <c r="H20" s="84">
        <v>57.6</v>
      </c>
      <c r="I20" s="84">
        <v>10</v>
      </c>
      <c r="J20" s="84">
        <v>187.2</v>
      </c>
      <c r="K20" s="84">
        <v>1</v>
      </c>
      <c r="L20" s="84">
        <v>17.5</v>
      </c>
      <c r="M20" s="84">
        <v>0</v>
      </c>
      <c r="N20" s="84">
        <v>-19.33</v>
      </c>
      <c r="O20" s="84">
        <v>0</v>
      </c>
      <c r="P20" s="84">
        <v>0</v>
      </c>
      <c r="Q20" s="84">
        <v>3538</v>
      </c>
      <c r="R20" s="84">
        <v>63835.288588</v>
      </c>
    </row>
    <row r="21" spans="1:18" s="80" customFormat="1" ht="12.75" customHeight="1">
      <c r="A21" s="56" t="s">
        <v>82</v>
      </c>
      <c r="B21" s="57"/>
      <c r="C21" s="84">
        <v>10239</v>
      </c>
      <c r="D21" s="84">
        <v>104069.726313</v>
      </c>
      <c r="E21" s="84">
        <v>35</v>
      </c>
      <c r="F21" s="84">
        <v>60.07</v>
      </c>
      <c r="G21" s="84">
        <v>27</v>
      </c>
      <c r="H21" s="84">
        <v>115.1</v>
      </c>
      <c r="I21" s="84">
        <v>24</v>
      </c>
      <c r="J21" s="84">
        <v>161.04249</v>
      </c>
      <c r="K21" s="84">
        <v>2</v>
      </c>
      <c r="L21" s="84">
        <v>294.041</v>
      </c>
      <c r="M21" s="84">
        <v>-1</v>
      </c>
      <c r="N21" s="84">
        <v>5146.42</v>
      </c>
      <c r="O21" s="84">
        <v>-1</v>
      </c>
      <c r="P21" s="84">
        <v>9.791</v>
      </c>
      <c r="Q21" s="84">
        <v>10245</v>
      </c>
      <c r="R21" s="84">
        <v>109037.908803</v>
      </c>
    </row>
    <row r="22" spans="1:18" s="80" customFormat="1" ht="12.75" customHeight="1">
      <c r="A22" s="56" t="s">
        <v>83</v>
      </c>
      <c r="B22" s="57"/>
      <c r="C22" s="84">
        <v>367</v>
      </c>
      <c r="D22" s="84">
        <v>24832.22896</v>
      </c>
      <c r="E22" s="84">
        <v>1</v>
      </c>
      <c r="F22" s="84">
        <v>0.05</v>
      </c>
      <c r="G22" s="84">
        <v>1</v>
      </c>
      <c r="H22" s="84">
        <v>1</v>
      </c>
      <c r="I22" s="84">
        <v>1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367</v>
      </c>
      <c r="R22" s="84">
        <v>24836.27896</v>
      </c>
    </row>
    <row r="23" spans="1:18" s="80" customFormat="1" ht="12.75" customHeight="1">
      <c r="A23" s="56" t="s">
        <v>84</v>
      </c>
      <c r="B23" s="57"/>
      <c r="C23" s="84">
        <v>8304</v>
      </c>
      <c r="D23" s="84">
        <v>638290.110251</v>
      </c>
      <c r="E23" s="84">
        <v>32</v>
      </c>
      <c r="F23" s="84">
        <v>411.9233</v>
      </c>
      <c r="G23" s="84">
        <v>17</v>
      </c>
      <c r="H23" s="84">
        <v>122.45</v>
      </c>
      <c r="I23" s="84">
        <v>33</v>
      </c>
      <c r="J23" s="84">
        <v>951.27601</v>
      </c>
      <c r="K23" s="84">
        <v>3</v>
      </c>
      <c r="L23" s="84">
        <v>170</v>
      </c>
      <c r="M23" s="84">
        <v>-2</v>
      </c>
      <c r="N23" s="84">
        <v>-1318.03271</v>
      </c>
      <c r="O23" s="84">
        <v>-1</v>
      </c>
      <c r="P23" s="84">
        <v>-58</v>
      </c>
      <c r="Q23" s="84">
        <v>8316</v>
      </c>
      <c r="R23" s="84">
        <v>637984.826851</v>
      </c>
    </row>
    <row r="24" spans="1:18" s="80" customFormat="1" ht="12.75" customHeight="1">
      <c r="A24" s="56" t="s">
        <v>85</v>
      </c>
      <c r="B24" s="57"/>
      <c r="C24" s="84">
        <v>6136</v>
      </c>
      <c r="D24" s="84">
        <v>201000.39063</v>
      </c>
      <c r="E24" s="84">
        <v>40</v>
      </c>
      <c r="F24" s="84">
        <v>131.699998</v>
      </c>
      <c r="G24" s="84">
        <v>17</v>
      </c>
      <c r="H24" s="84">
        <v>64.288</v>
      </c>
      <c r="I24" s="84">
        <v>23</v>
      </c>
      <c r="J24" s="84">
        <v>317.13625</v>
      </c>
      <c r="K24" s="84">
        <v>5</v>
      </c>
      <c r="L24" s="84">
        <v>473.35214</v>
      </c>
      <c r="M24" s="84">
        <v>3</v>
      </c>
      <c r="N24" s="84">
        <v>462.98663</v>
      </c>
      <c r="O24" s="84">
        <v>0</v>
      </c>
      <c r="P24" s="84">
        <v>5</v>
      </c>
      <c r="Q24" s="84">
        <v>6162</v>
      </c>
      <c r="R24" s="84">
        <v>201379.573368</v>
      </c>
    </row>
    <row r="25" spans="1:18" s="80" customFormat="1" ht="12.75" customHeight="1">
      <c r="A25" s="56" t="s">
        <v>322</v>
      </c>
      <c r="B25" s="57"/>
      <c r="C25" s="84">
        <v>164</v>
      </c>
      <c r="D25" s="84">
        <v>41541.7694</v>
      </c>
      <c r="E25" s="84">
        <v>0</v>
      </c>
      <c r="F25" s="84">
        <v>0</v>
      </c>
      <c r="G25" s="84">
        <v>0</v>
      </c>
      <c r="H25" s="84">
        <v>0</v>
      </c>
      <c r="I25" s="84">
        <v>7</v>
      </c>
      <c r="J25" s="84">
        <v>259.22079</v>
      </c>
      <c r="K25" s="84">
        <v>1</v>
      </c>
      <c r="L25" s="84">
        <v>0.92552</v>
      </c>
      <c r="M25" s="84">
        <v>-1</v>
      </c>
      <c r="N25" s="84">
        <v>-2505.93104</v>
      </c>
      <c r="O25" s="84">
        <v>0</v>
      </c>
      <c r="P25" s="84">
        <v>0</v>
      </c>
      <c r="Q25" s="84">
        <v>163</v>
      </c>
      <c r="R25" s="84">
        <v>39294.13363</v>
      </c>
    </row>
    <row r="26" spans="1:18" s="80" customFormat="1" ht="12.75" customHeight="1">
      <c r="A26" s="56" t="s">
        <v>86</v>
      </c>
      <c r="B26" s="57"/>
      <c r="C26" s="84">
        <v>2041</v>
      </c>
      <c r="D26" s="84">
        <v>95101.142659</v>
      </c>
      <c r="E26" s="84">
        <v>1</v>
      </c>
      <c r="F26" s="84">
        <v>0.5</v>
      </c>
      <c r="G26" s="84">
        <v>2</v>
      </c>
      <c r="H26" s="84">
        <v>11.6</v>
      </c>
      <c r="I26" s="84">
        <v>9</v>
      </c>
      <c r="J26" s="84">
        <v>587.9631</v>
      </c>
      <c r="K26" s="84">
        <v>0</v>
      </c>
      <c r="L26" s="84">
        <v>0</v>
      </c>
      <c r="M26" s="84">
        <v>-2</v>
      </c>
      <c r="N26" s="84">
        <v>-380.8</v>
      </c>
      <c r="O26" s="84">
        <v>0</v>
      </c>
      <c r="P26" s="84">
        <v>0</v>
      </c>
      <c r="Q26" s="84">
        <v>2038</v>
      </c>
      <c r="R26" s="84">
        <v>95297.205759</v>
      </c>
    </row>
    <row r="27" spans="1:18" s="80" customFormat="1" ht="12.75" customHeight="1">
      <c r="A27" s="56" t="s">
        <v>87</v>
      </c>
      <c r="B27" s="57"/>
      <c r="C27" s="84">
        <v>9183</v>
      </c>
      <c r="D27" s="84">
        <v>262660.752794</v>
      </c>
      <c r="E27" s="84">
        <v>26</v>
      </c>
      <c r="F27" s="84">
        <v>57.1</v>
      </c>
      <c r="G27" s="84">
        <v>20</v>
      </c>
      <c r="H27" s="84">
        <v>134.97</v>
      </c>
      <c r="I27" s="84">
        <v>33</v>
      </c>
      <c r="J27" s="84">
        <v>1071.3164</v>
      </c>
      <c r="K27" s="84">
        <v>11</v>
      </c>
      <c r="L27" s="84">
        <v>904.258</v>
      </c>
      <c r="M27" s="84">
        <v>-10</v>
      </c>
      <c r="N27" s="84">
        <v>-1786.07919</v>
      </c>
      <c r="O27" s="84">
        <v>0</v>
      </c>
      <c r="P27" s="84">
        <v>-143</v>
      </c>
      <c r="Q27" s="84">
        <v>9179</v>
      </c>
      <c r="R27" s="84">
        <v>260820.862004</v>
      </c>
    </row>
    <row r="28" spans="1:18" s="80" customFormat="1" ht="12.75" customHeight="1">
      <c r="A28" s="56" t="s">
        <v>88</v>
      </c>
      <c r="B28" s="57"/>
      <c r="C28" s="84">
        <v>3163</v>
      </c>
      <c r="D28" s="84">
        <v>126631.077417</v>
      </c>
      <c r="E28" s="84">
        <v>11</v>
      </c>
      <c r="F28" s="84">
        <v>22.8</v>
      </c>
      <c r="G28" s="84">
        <v>7</v>
      </c>
      <c r="H28" s="84">
        <v>48.28</v>
      </c>
      <c r="I28" s="84">
        <v>13</v>
      </c>
      <c r="J28" s="84">
        <v>4202.46542</v>
      </c>
      <c r="K28" s="84">
        <v>3</v>
      </c>
      <c r="L28" s="84">
        <v>1582.54537</v>
      </c>
      <c r="M28" s="84">
        <v>-2</v>
      </c>
      <c r="N28" s="84">
        <v>-119.111</v>
      </c>
      <c r="O28" s="84">
        <v>0</v>
      </c>
      <c r="P28" s="84">
        <v>0</v>
      </c>
      <c r="Q28" s="84">
        <v>3165</v>
      </c>
      <c r="R28" s="84">
        <v>129106.406467</v>
      </c>
    </row>
    <row r="29" spans="1:18" s="80" customFormat="1" ht="12.75" customHeight="1">
      <c r="A29" s="56" t="s">
        <v>89</v>
      </c>
      <c r="B29" s="57"/>
      <c r="C29" s="84">
        <v>7871</v>
      </c>
      <c r="D29" s="84">
        <v>562381.736674</v>
      </c>
      <c r="E29" s="84">
        <v>20</v>
      </c>
      <c r="F29" s="84">
        <v>78</v>
      </c>
      <c r="G29" s="84">
        <v>10</v>
      </c>
      <c r="H29" s="84">
        <v>29</v>
      </c>
      <c r="I29" s="84">
        <v>19</v>
      </c>
      <c r="J29" s="84">
        <v>300.449999</v>
      </c>
      <c r="K29" s="84">
        <v>6</v>
      </c>
      <c r="L29" s="84">
        <v>2828.27028</v>
      </c>
      <c r="M29" s="84">
        <v>3</v>
      </c>
      <c r="N29" s="84">
        <v>147.2</v>
      </c>
      <c r="O29" s="84">
        <v>-1</v>
      </c>
      <c r="P29" s="84">
        <v>-79.970599</v>
      </c>
      <c r="Q29" s="84">
        <v>7883</v>
      </c>
      <c r="R29" s="84">
        <v>559970.145794</v>
      </c>
    </row>
    <row r="30" spans="1:18" s="80" customFormat="1" ht="12.75" customHeight="1">
      <c r="A30" s="56" t="s">
        <v>90</v>
      </c>
      <c r="B30" s="57"/>
      <c r="C30" s="84">
        <v>30227</v>
      </c>
      <c r="D30" s="84">
        <v>430131.49883</v>
      </c>
      <c r="E30" s="84">
        <v>81</v>
      </c>
      <c r="F30" s="84">
        <v>212.94</v>
      </c>
      <c r="G30" s="84">
        <v>38</v>
      </c>
      <c r="H30" s="84">
        <v>175.12</v>
      </c>
      <c r="I30" s="84">
        <v>61</v>
      </c>
      <c r="J30" s="84">
        <v>772.97237</v>
      </c>
      <c r="K30" s="84">
        <v>9</v>
      </c>
      <c r="L30" s="84">
        <v>558.91428</v>
      </c>
      <c r="M30" s="84">
        <v>27</v>
      </c>
      <c r="N30" s="84">
        <v>-579.48842</v>
      </c>
      <c r="O30" s="84">
        <v>-1</v>
      </c>
      <c r="P30" s="84">
        <v>19.9</v>
      </c>
      <c r="Q30" s="84">
        <v>30296</v>
      </c>
      <c r="R30" s="84">
        <v>429823.7885</v>
      </c>
    </row>
    <row r="31" spans="1:18" s="80" customFormat="1" ht="12.75" customHeight="1">
      <c r="A31" s="56" t="s">
        <v>91</v>
      </c>
      <c r="B31" s="57"/>
      <c r="C31" s="84">
        <v>4902</v>
      </c>
      <c r="D31" s="84">
        <v>731037.985541</v>
      </c>
      <c r="E31" s="84">
        <v>16</v>
      </c>
      <c r="F31" s="84">
        <v>79.55</v>
      </c>
      <c r="G31" s="84">
        <v>12</v>
      </c>
      <c r="H31" s="84">
        <v>88.76</v>
      </c>
      <c r="I31" s="84">
        <v>38</v>
      </c>
      <c r="J31" s="84">
        <v>929.7248</v>
      </c>
      <c r="K31" s="84">
        <v>12</v>
      </c>
      <c r="L31" s="84">
        <v>1738.65035</v>
      </c>
      <c r="M31" s="84">
        <v>1</v>
      </c>
      <c r="N31" s="84">
        <v>-283.672</v>
      </c>
      <c r="O31" s="84">
        <v>0</v>
      </c>
      <c r="P31" s="84">
        <v>152.54767</v>
      </c>
      <c r="Q31" s="84">
        <v>4907</v>
      </c>
      <c r="R31" s="84">
        <v>730088.725661</v>
      </c>
    </row>
    <row r="32" spans="1:18" s="80" customFormat="1" ht="12.75" customHeight="1">
      <c r="A32" s="56" t="s">
        <v>92</v>
      </c>
      <c r="B32" s="57"/>
      <c r="C32" s="84">
        <v>21233</v>
      </c>
      <c r="D32" s="84">
        <v>2025783.736563</v>
      </c>
      <c r="E32" s="84">
        <v>93</v>
      </c>
      <c r="F32" s="84">
        <v>363.853456</v>
      </c>
      <c r="G32" s="84">
        <v>47</v>
      </c>
      <c r="H32" s="84">
        <v>401.543424</v>
      </c>
      <c r="I32" s="84">
        <v>111</v>
      </c>
      <c r="J32" s="84">
        <v>4393.33795</v>
      </c>
      <c r="K32" s="84">
        <v>19</v>
      </c>
      <c r="L32" s="84">
        <v>1687.83888</v>
      </c>
      <c r="M32" s="84">
        <v>12</v>
      </c>
      <c r="N32" s="84">
        <v>1324.31332</v>
      </c>
      <c r="O32" s="84">
        <v>-1</v>
      </c>
      <c r="P32" s="84">
        <v>-285.54872</v>
      </c>
      <c r="Q32" s="84">
        <v>21290</v>
      </c>
      <c r="R32" s="84">
        <v>2029490.310265</v>
      </c>
    </row>
    <row r="33" spans="1:18" s="80" customFormat="1" ht="12.75" customHeight="1">
      <c r="A33" s="56" t="s">
        <v>93</v>
      </c>
      <c r="B33" s="57"/>
      <c r="C33" s="84">
        <v>5876</v>
      </c>
      <c r="D33" s="84">
        <v>461108.987835</v>
      </c>
      <c r="E33" s="84">
        <v>7</v>
      </c>
      <c r="F33" s="84">
        <v>16</v>
      </c>
      <c r="G33" s="84">
        <v>13</v>
      </c>
      <c r="H33" s="84">
        <v>45.633</v>
      </c>
      <c r="I33" s="84">
        <v>17</v>
      </c>
      <c r="J33" s="84">
        <v>1102.55139</v>
      </c>
      <c r="K33" s="84">
        <v>9</v>
      </c>
      <c r="L33" s="84">
        <v>328.11877</v>
      </c>
      <c r="M33" s="84">
        <v>-5</v>
      </c>
      <c r="N33" s="84">
        <v>-378.048</v>
      </c>
      <c r="O33" s="84">
        <v>0</v>
      </c>
      <c r="P33" s="84">
        <v>0</v>
      </c>
      <c r="Q33" s="84">
        <v>5865</v>
      </c>
      <c r="R33" s="84">
        <v>461475.739455</v>
      </c>
    </row>
    <row r="34" spans="1:18" s="80" customFormat="1" ht="12.75" customHeight="1">
      <c r="A34" s="56" t="s">
        <v>94</v>
      </c>
      <c r="B34" s="57"/>
      <c r="C34" s="84">
        <v>5901</v>
      </c>
      <c r="D34" s="84">
        <v>237646.670395</v>
      </c>
      <c r="E34" s="84">
        <v>24</v>
      </c>
      <c r="F34" s="84">
        <v>87.35</v>
      </c>
      <c r="G34" s="84">
        <v>18</v>
      </c>
      <c r="H34" s="84">
        <v>55.41</v>
      </c>
      <c r="I34" s="84">
        <v>19</v>
      </c>
      <c r="J34" s="84">
        <v>775.78071</v>
      </c>
      <c r="K34" s="84">
        <v>6</v>
      </c>
      <c r="L34" s="84">
        <v>459.74</v>
      </c>
      <c r="M34" s="84">
        <v>-3</v>
      </c>
      <c r="N34" s="84">
        <v>-663.52</v>
      </c>
      <c r="O34" s="84">
        <v>0</v>
      </c>
      <c r="P34" s="84">
        <v>-10</v>
      </c>
      <c r="Q34" s="84">
        <v>5904</v>
      </c>
      <c r="R34" s="84">
        <v>237321.131105</v>
      </c>
    </row>
    <row r="35" spans="1:18" s="80" customFormat="1" ht="12.75" customHeight="1">
      <c r="A35" s="56" t="s">
        <v>95</v>
      </c>
      <c r="B35" s="57"/>
      <c r="C35" s="84">
        <v>2505</v>
      </c>
      <c r="D35" s="84">
        <v>63853.853511</v>
      </c>
      <c r="E35" s="84">
        <v>6</v>
      </c>
      <c r="F35" s="84">
        <v>8.8</v>
      </c>
      <c r="G35" s="84">
        <v>6</v>
      </c>
      <c r="H35" s="84">
        <v>24.09</v>
      </c>
      <c r="I35" s="84">
        <v>8</v>
      </c>
      <c r="J35" s="84">
        <v>43.5</v>
      </c>
      <c r="K35" s="84">
        <v>1</v>
      </c>
      <c r="L35" s="84">
        <v>2</v>
      </c>
      <c r="M35" s="84">
        <v>0</v>
      </c>
      <c r="N35" s="84">
        <v>1960.13104</v>
      </c>
      <c r="O35" s="84">
        <v>0</v>
      </c>
      <c r="P35" s="84">
        <v>-12.75</v>
      </c>
      <c r="Q35" s="84">
        <v>2505</v>
      </c>
      <c r="R35" s="84">
        <v>65827.444551</v>
      </c>
    </row>
    <row r="36" spans="1:18" s="80" customFormat="1" ht="12.75" customHeight="1">
      <c r="A36" s="56" t="s">
        <v>323</v>
      </c>
      <c r="B36" s="57"/>
      <c r="C36" s="84">
        <v>4436</v>
      </c>
      <c r="D36" s="84">
        <v>107825.112951</v>
      </c>
      <c r="E36" s="84">
        <v>28</v>
      </c>
      <c r="F36" s="84">
        <v>120.42</v>
      </c>
      <c r="G36" s="84">
        <v>6</v>
      </c>
      <c r="H36" s="84">
        <v>48.9</v>
      </c>
      <c r="I36" s="84">
        <v>15</v>
      </c>
      <c r="J36" s="84">
        <v>214.607499</v>
      </c>
      <c r="K36" s="84">
        <v>1</v>
      </c>
      <c r="L36" s="84">
        <v>2</v>
      </c>
      <c r="M36" s="84">
        <v>8</v>
      </c>
      <c r="N36" s="84">
        <v>314.98</v>
      </c>
      <c r="O36" s="84">
        <v>-1</v>
      </c>
      <c r="P36" s="84">
        <v>-18.179999</v>
      </c>
      <c r="Q36" s="84">
        <v>4465</v>
      </c>
      <c r="R36" s="84">
        <v>108406.040451</v>
      </c>
    </row>
    <row r="37" spans="1:18" s="80" customFormat="1" ht="12.75" customHeight="1">
      <c r="A37" s="56" t="s">
        <v>96</v>
      </c>
      <c r="B37" s="57"/>
      <c r="C37" s="84">
        <v>1889</v>
      </c>
      <c r="D37" s="84">
        <v>13471.1563</v>
      </c>
      <c r="E37" s="84">
        <v>15</v>
      </c>
      <c r="F37" s="84">
        <v>24.95</v>
      </c>
      <c r="G37" s="84">
        <v>3</v>
      </c>
      <c r="H37" s="84">
        <v>5.6</v>
      </c>
      <c r="I37" s="84">
        <v>2</v>
      </c>
      <c r="J37" s="84">
        <v>3</v>
      </c>
      <c r="K37" s="84">
        <v>0</v>
      </c>
      <c r="L37" s="84">
        <v>0</v>
      </c>
      <c r="M37" s="84">
        <v>1</v>
      </c>
      <c r="N37" s="84">
        <v>0.5</v>
      </c>
      <c r="O37" s="84">
        <v>0</v>
      </c>
      <c r="P37" s="84">
        <v>-1</v>
      </c>
      <c r="Q37" s="84">
        <v>1902</v>
      </c>
      <c r="R37" s="84">
        <v>13493.0063</v>
      </c>
    </row>
    <row r="38" spans="1:18" s="80" customFormat="1" ht="12.75" customHeight="1">
      <c r="A38" s="56" t="s">
        <v>97</v>
      </c>
      <c r="B38" s="57"/>
      <c r="C38" s="84">
        <v>4116</v>
      </c>
      <c r="D38" s="84">
        <v>70860.860711</v>
      </c>
      <c r="E38" s="84">
        <v>30</v>
      </c>
      <c r="F38" s="84">
        <v>45.505</v>
      </c>
      <c r="G38" s="84">
        <v>7</v>
      </c>
      <c r="H38" s="84">
        <v>14.75</v>
      </c>
      <c r="I38" s="84">
        <v>16</v>
      </c>
      <c r="J38" s="84">
        <v>401.929</v>
      </c>
      <c r="K38" s="84">
        <v>0</v>
      </c>
      <c r="L38" s="84">
        <v>0</v>
      </c>
      <c r="M38" s="84">
        <v>5</v>
      </c>
      <c r="N38" s="84">
        <v>378.2</v>
      </c>
      <c r="O38" s="84">
        <v>0</v>
      </c>
      <c r="P38" s="84">
        <v>0</v>
      </c>
      <c r="Q38" s="84">
        <v>4144</v>
      </c>
      <c r="R38" s="84">
        <v>71671.744711</v>
      </c>
    </row>
    <row r="39" spans="1:18" s="80" customFormat="1" ht="12.75" customHeight="1">
      <c r="A39" s="56" t="s">
        <v>98</v>
      </c>
      <c r="B39" s="57"/>
      <c r="C39" s="84">
        <v>16080</v>
      </c>
      <c r="D39" s="84">
        <v>526629.643617</v>
      </c>
      <c r="E39" s="84">
        <v>29</v>
      </c>
      <c r="F39" s="84">
        <v>65.18</v>
      </c>
      <c r="G39" s="84">
        <v>30</v>
      </c>
      <c r="H39" s="84">
        <v>386.04</v>
      </c>
      <c r="I39" s="84">
        <v>51</v>
      </c>
      <c r="J39" s="84">
        <v>1236.45699</v>
      </c>
      <c r="K39" s="84">
        <v>2</v>
      </c>
      <c r="L39" s="84">
        <v>3.2076</v>
      </c>
      <c r="M39" s="84">
        <v>-8</v>
      </c>
      <c r="N39" s="84">
        <v>-566.86807</v>
      </c>
      <c r="O39" s="84">
        <v>0</v>
      </c>
      <c r="P39" s="84">
        <v>26.91657</v>
      </c>
      <c r="Q39" s="84">
        <v>16071</v>
      </c>
      <c r="R39" s="84">
        <v>527002.081507</v>
      </c>
    </row>
    <row r="40" spans="1:18" s="80" customFormat="1" ht="12.75" customHeight="1">
      <c r="A40" s="56" t="s">
        <v>99</v>
      </c>
      <c r="B40" s="57"/>
      <c r="C40" s="84">
        <v>2861</v>
      </c>
      <c r="D40" s="84">
        <v>793761.750334</v>
      </c>
      <c r="E40" s="84">
        <v>37</v>
      </c>
      <c r="F40" s="84">
        <v>304.3</v>
      </c>
      <c r="G40" s="84">
        <v>8</v>
      </c>
      <c r="H40" s="84">
        <v>16.5</v>
      </c>
      <c r="I40" s="84">
        <v>32</v>
      </c>
      <c r="J40" s="84">
        <v>1156.61185</v>
      </c>
      <c r="K40" s="84">
        <v>2</v>
      </c>
      <c r="L40" s="84">
        <v>222.0248</v>
      </c>
      <c r="M40" s="84">
        <v>-3</v>
      </c>
      <c r="N40" s="84">
        <v>-535.57</v>
      </c>
      <c r="O40" s="84">
        <v>0</v>
      </c>
      <c r="P40" s="84">
        <v>0</v>
      </c>
      <c r="Q40" s="84">
        <v>2887</v>
      </c>
      <c r="R40" s="84">
        <v>794448.567384</v>
      </c>
    </row>
    <row r="41" spans="1:18" s="80" customFormat="1" ht="12.75" customHeight="1">
      <c r="A41" s="56" t="s">
        <v>100</v>
      </c>
      <c r="B41" s="57"/>
      <c r="C41" s="84">
        <v>3925</v>
      </c>
      <c r="D41" s="84">
        <v>180248.743219</v>
      </c>
      <c r="E41" s="84">
        <v>14</v>
      </c>
      <c r="F41" s="84">
        <v>23.7</v>
      </c>
      <c r="G41" s="84">
        <v>15</v>
      </c>
      <c r="H41" s="84">
        <v>83.501</v>
      </c>
      <c r="I41" s="84">
        <v>7</v>
      </c>
      <c r="J41" s="84">
        <v>159.6</v>
      </c>
      <c r="K41" s="84">
        <v>2</v>
      </c>
      <c r="L41" s="84">
        <v>18.89174</v>
      </c>
      <c r="M41" s="84">
        <v>-3</v>
      </c>
      <c r="N41" s="84">
        <v>178.566</v>
      </c>
      <c r="O41" s="84">
        <v>0</v>
      </c>
      <c r="P41" s="84">
        <v>0</v>
      </c>
      <c r="Q41" s="84">
        <v>3921</v>
      </c>
      <c r="R41" s="84">
        <v>180508.216479</v>
      </c>
    </row>
    <row r="42" spans="1:18" s="80" customFormat="1" ht="12.75" customHeight="1">
      <c r="A42" s="56" t="s">
        <v>324</v>
      </c>
      <c r="B42" s="57"/>
      <c r="C42" s="84">
        <v>103963</v>
      </c>
      <c r="D42" s="84">
        <v>1152796.579908</v>
      </c>
      <c r="E42" s="84">
        <v>487</v>
      </c>
      <c r="F42" s="84">
        <v>957.112666</v>
      </c>
      <c r="G42" s="84">
        <v>263</v>
      </c>
      <c r="H42" s="84">
        <v>1061.551</v>
      </c>
      <c r="I42" s="84">
        <v>219</v>
      </c>
      <c r="J42" s="84">
        <v>3149.298699</v>
      </c>
      <c r="K42" s="84">
        <v>26</v>
      </c>
      <c r="L42" s="84">
        <v>698.68118</v>
      </c>
      <c r="M42" s="84">
        <v>15</v>
      </c>
      <c r="N42" s="84">
        <v>-306.47378</v>
      </c>
      <c r="O42" s="84">
        <v>-12</v>
      </c>
      <c r="P42" s="84">
        <v>-55.109999</v>
      </c>
      <c r="Q42" s="84">
        <v>104190</v>
      </c>
      <c r="R42" s="84">
        <v>1154781.175314</v>
      </c>
    </row>
    <row r="43" spans="1:18" s="80" customFormat="1" ht="12.75" customHeight="1">
      <c r="A43" s="56" t="s">
        <v>101</v>
      </c>
      <c r="B43" s="57"/>
      <c r="C43" s="84">
        <v>119429</v>
      </c>
      <c r="D43" s="84">
        <v>1082307.632882</v>
      </c>
      <c r="E43" s="84">
        <v>391</v>
      </c>
      <c r="F43" s="84">
        <v>786.707533</v>
      </c>
      <c r="G43" s="84">
        <v>404</v>
      </c>
      <c r="H43" s="84">
        <v>1533.402568</v>
      </c>
      <c r="I43" s="84">
        <v>169</v>
      </c>
      <c r="J43" s="84">
        <v>2932.466307</v>
      </c>
      <c r="K43" s="84">
        <v>33</v>
      </c>
      <c r="L43" s="84">
        <v>1407.098628</v>
      </c>
      <c r="M43" s="84">
        <v>-125</v>
      </c>
      <c r="N43" s="84">
        <v>-1337.797468</v>
      </c>
      <c r="O43" s="84">
        <v>-7</v>
      </c>
      <c r="P43" s="84">
        <v>-44.599991</v>
      </c>
      <c r="Q43" s="84">
        <v>119284</v>
      </c>
      <c r="R43" s="84">
        <v>1081703.908067</v>
      </c>
    </row>
    <row r="44" spans="1:18" s="80" customFormat="1" ht="12.75" customHeight="1">
      <c r="A44" s="56" t="s">
        <v>102</v>
      </c>
      <c r="B44" s="57"/>
      <c r="C44" s="84">
        <v>16079</v>
      </c>
      <c r="D44" s="84">
        <v>823500.494781</v>
      </c>
      <c r="E44" s="84">
        <v>34</v>
      </c>
      <c r="F44" s="84">
        <v>143.02</v>
      </c>
      <c r="G44" s="84">
        <v>27</v>
      </c>
      <c r="H44" s="84">
        <v>602.1</v>
      </c>
      <c r="I44" s="84">
        <v>41</v>
      </c>
      <c r="J44" s="84">
        <v>9049.08114</v>
      </c>
      <c r="K44" s="84">
        <v>6</v>
      </c>
      <c r="L44" s="84">
        <v>85</v>
      </c>
      <c r="M44" s="84">
        <v>-11</v>
      </c>
      <c r="N44" s="84">
        <v>99.795</v>
      </c>
      <c r="O44" s="84">
        <v>-2</v>
      </c>
      <c r="P44" s="84">
        <v>-10</v>
      </c>
      <c r="Q44" s="84">
        <v>16073</v>
      </c>
      <c r="R44" s="84">
        <v>832095.290921</v>
      </c>
    </row>
    <row r="45" spans="1:18" s="80" customFormat="1" ht="12.75" customHeight="1">
      <c r="A45" s="56" t="s">
        <v>103</v>
      </c>
      <c r="B45" s="57"/>
      <c r="C45" s="84">
        <v>6793</v>
      </c>
      <c r="D45" s="84">
        <v>66172.668255</v>
      </c>
      <c r="E45" s="84">
        <v>85</v>
      </c>
      <c r="F45" s="84">
        <v>192.474108</v>
      </c>
      <c r="G45" s="84">
        <v>29</v>
      </c>
      <c r="H45" s="84">
        <v>82.96</v>
      </c>
      <c r="I45" s="84">
        <v>17</v>
      </c>
      <c r="J45" s="84">
        <v>280.47</v>
      </c>
      <c r="K45" s="84">
        <v>4</v>
      </c>
      <c r="L45" s="84">
        <v>16.7</v>
      </c>
      <c r="M45" s="84">
        <v>-2</v>
      </c>
      <c r="N45" s="84">
        <v>-176.2</v>
      </c>
      <c r="O45" s="84">
        <v>-1</v>
      </c>
      <c r="P45" s="84">
        <v>12.8</v>
      </c>
      <c r="Q45" s="84">
        <v>6846</v>
      </c>
      <c r="R45" s="84">
        <v>66382.552363</v>
      </c>
    </row>
    <row r="46" spans="1:18" s="80" customFormat="1" ht="12.75" customHeight="1">
      <c r="A46" s="56" t="s">
        <v>320</v>
      </c>
      <c r="B46" s="57"/>
      <c r="C46" s="84">
        <v>22077</v>
      </c>
      <c r="D46" s="84">
        <v>549261.734201</v>
      </c>
      <c r="E46" s="84">
        <v>176</v>
      </c>
      <c r="F46" s="84">
        <v>322.876382</v>
      </c>
      <c r="G46" s="84">
        <v>74</v>
      </c>
      <c r="H46" s="84">
        <v>1216.9502</v>
      </c>
      <c r="I46" s="84">
        <v>72</v>
      </c>
      <c r="J46" s="84">
        <v>847.10954</v>
      </c>
      <c r="K46" s="84">
        <v>5</v>
      </c>
      <c r="L46" s="84">
        <v>110.03</v>
      </c>
      <c r="M46" s="84">
        <v>6</v>
      </c>
      <c r="N46" s="84">
        <v>868.89018</v>
      </c>
      <c r="O46" s="84">
        <v>-5</v>
      </c>
      <c r="P46" s="84">
        <v>-106.71428</v>
      </c>
      <c r="Q46" s="84">
        <v>22180</v>
      </c>
      <c r="R46" s="84">
        <v>549866.915823</v>
      </c>
    </row>
    <row r="47" spans="1:18" s="80" customFormat="1" ht="12.75" customHeight="1">
      <c r="A47" s="56" t="s">
        <v>104</v>
      </c>
      <c r="B47" s="57"/>
      <c r="C47" s="84">
        <v>36397</v>
      </c>
      <c r="D47" s="84">
        <v>6646781.970858</v>
      </c>
      <c r="E47" s="84">
        <v>287</v>
      </c>
      <c r="F47" s="84">
        <v>2764.75269</v>
      </c>
      <c r="G47" s="84">
        <v>115</v>
      </c>
      <c r="H47" s="84">
        <v>1952.41788</v>
      </c>
      <c r="I47" s="84">
        <v>213</v>
      </c>
      <c r="J47" s="84">
        <v>86157.959875</v>
      </c>
      <c r="K47" s="84">
        <v>32</v>
      </c>
      <c r="L47" s="84">
        <v>1686.28214</v>
      </c>
      <c r="M47" s="84">
        <v>-1</v>
      </c>
      <c r="N47" s="84">
        <v>230.798918</v>
      </c>
      <c r="O47" s="84">
        <v>-4</v>
      </c>
      <c r="P47" s="84">
        <v>-566.334999</v>
      </c>
      <c r="Q47" s="84">
        <v>36564</v>
      </c>
      <c r="R47" s="84">
        <v>6731730.447322</v>
      </c>
    </row>
    <row r="48" spans="1:18" s="80" customFormat="1" ht="12.75" customHeight="1">
      <c r="A48" s="56" t="s">
        <v>105</v>
      </c>
      <c r="B48" s="57"/>
      <c r="C48" s="84">
        <v>30661</v>
      </c>
      <c r="D48" s="84">
        <v>1161327.954932</v>
      </c>
      <c r="E48" s="84">
        <v>144</v>
      </c>
      <c r="F48" s="84">
        <v>1029.302364</v>
      </c>
      <c r="G48" s="84">
        <v>110</v>
      </c>
      <c r="H48" s="84">
        <v>791.53</v>
      </c>
      <c r="I48" s="84">
        <v>92</v>
      </c>
      <c r="J48" s="84">
        <v>3444.024311</v>
      </c>
      <c r="K48" s="84">
        <v>17</v>
      </c>
      <c r="L48" s="84">
        <v>756.1797</v>
      </c>
      <c r="M48" s="84">
        <v>-5</v>
      </c>
      <c r="N48" s="84">
        <v>112.199862</v>
      </c>
      <c r="O48" s="84">
        <v>-1</v>
      </c>
      <c r="P48" s="84">
        <v>-2</v>
      </c>
      <c r="Q48" s="84">
        <v>30689</v>
      </c>
      <c r="R48" s="84">
        <v>1164363.771769</v>
      </c>
    </row>
    <row r="49" spans="1:18" s="80" customFormat="1" ht="12.75" customHeight="1">
      <c r="A49" s="56" t="s">
        <v>106</v>
      </c>
      <c r="B49" s="57"/>
      <c r="C49" s="84">
        <v>58288</v>
      </c>
      <c r="D49" s="84">
        <v>584064.597145</v>
      </c>
      <c r="E49" s="84">
        <v>688</v>
      </c>
      <c r="F49" s="84">
        <v>1834.638676</v>
      </c>
      <c r="G49" s="84">
        <v>183</v>
      </c>
      <c r="H49" s="84">
        <v>468.792398</v>
      </c>
      <c r="I49" s="84">
        <v>216</v>
      </c>
      <c r="J49" s="84">
        <v>3345.749624</v>
      </c>
      <c r="K49" s="84">
        <v>30</v>
      </c>
      <c r="L49" s="84">
        <v>2610.01779</v>
      </c>
      <c r="M49" s="84">
        <v>103</v>
      </c>
      <c r="N49" s="84">
        <v>5289.092428</v>
      </c>
      <c r="O49" s="84">
        <v>-9</v>
      </c>
      <c r="P49" s="84">
        <v>-447.50653</v>
      </c>
      <c r="Q49" s="84">
        <v>58887</v>
      </c>
      <c r="R49" s="84">
        <v>591007.761155</v>
      </c>
    </row>
    <row r="50" spans="1:18" s="80" customFormat="1" ht="12.75" customHeight="1">
      <c r="A50" s="56" t="s">
        <v>107</v>
      </c>
      <c r="B50" s="57"/>
      <c r="C50" s="84">
        <v>16660</v>
      </c>
      <c r="D50" s="84">
        <v>297509.603177</v>
      </c>
      <c r="E50" s="84">
        <v>147</v>
      </c>
      <c r="F50" s="84">
        <v>444.514</v>
      </c>
      <c r="G50" s="84">
        <v>50</v>
      </c>
      <c r="H50" s="84">
        <v>180.47</v>
      </c>
      <c r="I50" s="84">
        <v>42</v>
      </c>
      <c r="J50" s="84">
        <v>693.6478</v>
      </c>
      <c r="K50" s="84">
        <v>4</v>
      </c>
      <c r="L50" s="84">
        <v>223.5</v>
      </c>
      <c r="M50" s="84">
        <v>15</v>
      </c>
      <c r="N50" s="84">
        <v>260.7</v>
      </c>
      <c r="O50" s="84">
        <v>-2</v>
      </c>
      <c r="P50" s="84">
        <v>-40.4639</v>
      </c>
      <c r="Q50" s="84">
        <v>16770</v>
      </c>
      <c r="R50" s="84">
        <v>298464.031077</v>
      </c>
    </row>
    <row r="51" spans="1:18" s="80" customFormat="1" ht="12.75" customHeight="1">
      <c r="A51" s="56" t="s">
        <v>108</v>
      </c>
      <c r="B51" s="57"/>
      <c r="C51" s="84">
        <v>125</v>
      </c>
      <c r="D51" s="84">
        <v>223.12</v>
      </c>
      <c r="E51" s="84">
        <v>0</v>
      </c>
      <c r="F51" s="84">
        <v>0</v>
      </c>
      <c r="G51" s="84">
        <v>1</v>
      </c>
      <c r="H51" s="84">
        <v>1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124</v>
      </c>
      <c r="R51" s="84">
        <v>222.12</v>
      </c>
    </row>
    <row r="52" spans="1:18" s="80" customFormat="1" ht="12.75" customHeight="1">
      <c r="A52" s="56" t="s">
        <v>325</v>
      </c>
      <c r="B52" s="57"/>
      <c r="C52" s="84">
        <v>348</v>
      </c>
      <c r="D52" s="84">
        <v>1701.046</v>
      </c>
      <c r="E52" s="84">
        <v>6</v>
      </c>
      <c r="F52" s="84">
        <v>11.208086</v>
      </c>
      <c r="G52" s="84">
        <v>5</v>
      </c>
      <c r="H52" s="84">
        <v>6.2</v>
      </c>
      <c r="I52" s="84">
        <v>2</v>
      </c>
      <c r="J52" s="84">
        <v>2.8</v>
      </c>
      <c r="K52" s="84">
        <v>0</v>
      </c>
      <c r="L52" s="84">
        <v>0</v>
      </c>
      <c r="M52" s="84">
        <v>-2</v>
      </c>
      <c r="N52" s="84">
        <v>20.55</v>
      </c>
      <c r="O52" s="84">
        <v>-2</v>
      </c>
      <c r="P52" s="84">
        <v>-21.85</v>
      </c>
      <c r="Q52" s="84">
        <v>345</v>
      </c>
      <c r="R52" s="84">
        <v>1707.554086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1</v>
      </c>
      <c r="F53" s="84">
        <v>5</v>
      </c>
      <c r="G53" s="84">
        <v>0</v>
      </c>
      <c r="H53" s="84">
        <v>0</v>
      </c>
      <c r="I53" s="84">
        <v>1</v>
      </c>
      <c r="J53" s="84">
        <v>1.6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54</v>
      </c>
      <c r="R53" s="84">
        <v>235.25</v>
      </c>
    </row>
    <row r="54" spans="1:18" s="80" customFormat="1" ht="12.75" customHeight="1">
      <c r="A54" s="56" t="s">
        <v>110</v>
      </c>
      <c r="B54" s="57"/>
      <c r="C54" s="84">
        <v>2281</v>
      </c>
      <c r="D54" s="84">
        <v>72957.273791</v>
      </c>
      <c r="E54" s="84">
        <v>22</v>
      </c>
      <c r="F54" s="84">
        <v>63.258</v>
      </c>
      <c r="G54" s="84">
        <v>8</v>
      </c>
      <c r="H54" s="84">
        <v>232.85</v>
      </c>
      <c r="I54" s="84">
        <v>7</v>
      </c>
      <c r="J54" s="84">
        <v>568.79597</v>
      </c>
      <c r="K54" s="84">
        <v>1</v>
      </c>
      <c r="L54" s="84">
        <v>0.1</v>
      </c>
      <c r="M54" s="84">
        <v>1</v>
      </c>
      <c r="N54" s="84">
        <v>-5145.6</v>
      </c>
      <c r="O54" s="84">
        <v>0</v>
      </c>
      <c r="P54" s="84">
        <v>0</v>
      </c>
      <c r="Q54" s="84">
        <v>2296</v>
      </c>
      <c r="R54" s="84">
        <v>68210.777761</v>
      </c>
    </row>
    <row r="55" spans="1:18" s="80" customFormat="1" ht="12.75" customHeight="1">
      <c r="A55" s="56" t="s">
        <v>111</v>
      </c>
      <c r="B55" s="57"/>
      <c r="C55" s="84">
        <v>12709</v>
      </c>
      <c r="D55" s="84">
        <v>134908.224759</v>
      </c>
      <c r="E55" s="84">
        <v>88</v>
      </c>
      <c r="F55" s="84">
        <v>151.3901</v>
      </c>
      <c r="G55" s="84">
        <v>39</v>
      </c>
      <c r="H55" s="84">
        <v>109.35</v>
      </c>
      <c r="I55" s="84">
        <v>37</v>
      </c>
      <c r="J55" s="84">
        <v>672.664109</v>
      </c>
      <c r="K55" s="84">
        <v>2</v>
      </c>
      <c r="L55" s="84">
        <v>314</v>
      </c>
      <c r="M55" s="84">
        <v>-7</v>
      </c>
      <c r="N55" s="84">
        <v>-264.69407</v>
      </c>
      <c r="O55" s="84">
        <v>-3</v>
      </c>
      <c r="P55" s="84">
        <v>-10.599999</v>
      </c>
      <c r="Q55" s="84">
        <v>12748</v>
      </c>
      <c r="R55" s="84">
        <v>135033.634899</v>
      </c>
    </row>
    <row r="56" spans="1:18" s="80" customFormat="1" ht="12.75" customHeight="1">
      <c r="A56" s="56" t="s">
        <v>112</v>
      </c>
      <c r="B56" s="57"/>
      <c r="C56" s="84">
        <v>30295</v>
      </c>
      <c r="D56" s="84">
        <v>269132.559386</v>
      </c>
      <c r="E56" s="84">
        <v>0</v>
      </c>
      <c r="F56" s="84">
        <v>0</v>
      </c>
      <c r="G56" s="84">
        <v>79</v>
      </c>
      <c r="H56" s="84">
        <v>272.46</v>
      </c>
      <c r="I56" s="84">
        <v>15</v>
      </c>
      <c r="J56" s="84">
        <v>375.34495</v>
      </c>
      <c r="K56" s="84">
        <v>9</v>
      </c>
      <c r="L56" s="84">
        <v>2156</v>
      </c>
      <c r="M56" s="84">
        <v>-49</v>
      </c>
      <c r="N56" s="84">
        <v>-499.491</v>
      </c>
      <c r="O56" s="84">
        <v>10</v>
      </c>
      <c r="P56" s="84">
        <v>59.1</v>
      </c>
      <c r="Q56" s="84">
        <v>30177</v>
      </c>
      <c r="R56" s="84">
        <v>266639.053336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5" t="str">
        <f>'2491-00-01'!V34</f>
        <v>中華民國105年10月20日編製</v>
      </c>
      <c r="R57" s="325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6" t="s">
        <v>158</v>
      </c>
      <c r="R58" s="326"/>
    </row>
    <row r="59" spans="1:18" ht="15" customHeight="1">
      <c r="A59" s="63" t="s">
        <v>43</v>
      </c>
      <c r="B59" s="160" t="s">
        <v>296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161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V22" sqref="V22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6" t="s">
        <v>240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中華民國105年09月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196" t="s">
        <v>34</v>
      </c>
      <c r="B9" s="197"/>
      <c r="C9" s="39">
        <v>669651</v>
      </c>
      <c r="D9" s="39">
        <v>22505808.83557</v>
      </c>
      <c r="E9" s="39">
        <v>3386</v>
      </c>
      <c r="F9" s="39">
        <v>11535.511692</v>
      </c>
      <c r="G9" s="39">
        <v>1888</v>
      </c>
      <c r="H9" s="39">
        <v>12169.00081</v>
      </c>
      <c r="I9" s="39">
        <v>1860</v>
      </c>
      <c r="J9" s="39">
        <v>136262.556843</v>
      </c>
      <c r="K9" s="39">
        <v>288</v>
      </c>
      <c r="L9" s="39">
        <v>22299.719135</v>
      </c>
      <c r="M9" s="39">
        <v>0</v>
      </c>
      <c r="N9" s="39">
        <v>0</v>
      </c>
      <c r="O9" s="39">
        <v>-50</v>
      </c>
      <c r="P9" s="39">
        <v>-2015.828986</v>
      </c>
      <c r="Q9" s="39">
        <v>671099</v>
      </c>
      <c r="R9" s="39">
        <v>22617122.355174</v>
      </c>
    </row>
    <row r="10" spans="1:18" s="116" customFormat="1" ht="16.5" customHeight="1">
      <c r="A10" s="191" t="s">
        <v>215</v>
      </c>
      <c r="B10" s="192"/>
      <c r="C10" s="39">
        <v>668346</v>
      </c>
      <c r="D10" s="39">
        <v>22483833.98747</v>
      </c>
      <c r="E10" s="39">
        <v>3379</v>
      </c>
      <c r="F10" s="39">
        <v>11515.011692</v>
      </c>
      <c r="G10" s="39">
        <v>1887</v>
      </c>
      <c r="H10" s="39">
        <v>12163.98081</v>
      </c>
      <c r="I10" s="39">
        <v>1859</v>
      </c>
      <c r="J10" s="39">
        <v>136260.556843</v>
      </c>
      <c r="K10" s="39">
        <v>287</v>
      </c>
      <c r="L10" s="39">
        <v>22298.219135</v>
      </c>
      <c r="M10" s="39">
        <v>0</v>
      </c>
      <c r="N10" s="39">
        <v>0</v>
      </c>
      <c r="O10" s="39">
        <v>-50</v>
      </c>
      <c r="P10" s="39">
        <v>-2015.828986</v>
      </c>
      <c r="Q10" s="39">
        <v>669788</v>
      </c>
      <c r="R10" s="39">
        <v>22595131.527074</v>
      </c>
    </row>
    <row r="11" spans="1:18" s="116" customFormat="1" ht="16.5" customHeight="1">
      <c r="A11" s="193" t="s">
        <v>255</v>
      </c>
      <c r="B11" s="194"/>
      <c r="C11" s="39">
        <v>128838</v>
      </c>
      <c r="D11" s="39">
        <v>2055412.792055</v>
      </c>
      <c r="E11" s="39">
        <v>544</v>
      </c>
      <c r="F11" s="39">
        <v>1241.576362</v>
      </c>
      <c r="G11" s="39">
        <v>366</v>
      </c>
      <c r="H11" s="39">
        <v>1728.707424</v>
      </c>
      <c r="I11" s="39">
        <v>292</v>
      </c>
      <c r="J11" s="39">
        <v>5563.409197</v>
      </c>
      <c r="K11" s="39">
        <v>33</v>
      </c>
      <c r="L11" s="39">
        <v>3506.45904</v>
      </c>
      <c r="M11" s="39">
        <v>0</v>
      </c>
      <c r="N11" s="39">
        <v>0</v>
      </c>
      <c r="O11" s="39">
        <v>-20</v>
      </c>
      <c r="P11" s="39">
        <v>-431.962795</v>
      </c>
      <c r="Q11" s="39">
        <v>128996</v>
      </c>
      <c r="R11" s="39">
        <v>2056550.648355</v>
      </c>
    </row>
    <row r="12" spans="1:18" s="116" customFormat="1" ht="16.5" customHeight="1">
      <c r="A12" s="193" t="s">
        <v>254</v>
      </c>
      <c r="B12" s="194"/>
      <c r="C12" s="39">
        <v>174899</v>
      </c>
      <c r="D12" s="39">
        <v>11432954.331552</v>
      </c>
      <c r="E12" s="39">
        <v>933</v>
      </c>
      <c r="F12" s="39">
        <v>3781.577867</v>
      </c>
      <c r="G12" s="39">
        <v>570</v>
      </c>
      <c r="H12" s="39">
        <v>4870.95676</v>
      </c>
      <c r="I12" s="39">
        <v>612</v>
      </c>
      <c r="J12" s="39">
        <v>108527.562558</v>
      </c>
      <c r="K12" s="39">
        <v>106</v>
      </c>
      <c r="L12" s="39">
        <v>5514.39605</v>
      </c>
      <c r="M12" s="39">
        <v>0</v>
      </c>
      <c r="N12" s="39">
        <v>0</v>
      </c>
      <c r="O12" s="39">
        <v>-58</v>
      </c>
      <c r="P12" s="39">
        <v>-25261.862871</v>
      </c>
      <c r="Q12" s="39">
        <v>175204</v>
      </c>
      <c r="R12" s="39">
        <v>11509616.256296</v>
      </c>
    </row>
    <row r="13" spans="1:18" s="116" customFormat="1" ht="16.5" customHeight="1">
      <c r="A13" s="193" t="s">
        <v>289</v>
      </c>
      <c r="B13" s="194"/>
      <c r="C13" s="39">
        <v>55689</v>
      </c>
      <c r="D13" s="39">
        <v>1445795.742786</v>
      </c>
      <c r="E13" s="39">
        <v>323</v>
      </c>
      <c r="F13" s="39">
        <v>1513.77</v>
      </c>
      <c r="G13" s="39">
        <v>169</v>
      </c>
      <c r="H13" s="39">
        <v>623.265</v>
      </c>
      <c r="I13" s="39">
        <v>175</v>
      </c>
      <c r="J13" s="39">
        <v>5160.10188</v>
      </c>
      <c r="K13" s="39">
        <v>33</v>
      </c>
      <c r="L13" s="39">
        <v>3641.73976</v>
      </c>
      <c r="M13" s="39">
        <v>0</v>
      </c>
      <c r="N13" s="39">
        <v>0</v>
      </c>
      <c r="O13" s="39">
        <v>31</v>
      </c>
      <c r="P13" s="39">
        <v>-173.86311</v>
      </c>
      <c r="Q13" s="39">
        <v>55874</v>
      </c>
      <c r="R13" s="39">
        <v>1448030.746796</v>
      </c>
    </row>
    <row r="14" spans="1:18" s="116" customFormat="1" ht="16.5" customHeight="1">
      <c r="A14" s="193" t="s">
        <v>210</v>
      </c>
      <c r="B14" s="194"/>
      <c r="C14" s="39">
        <v>90886</v>
      </c>
      <c r="D14" s="39">
        <v>1626780.623621</v>
      </c>
      <c r="E14" s="39">
        <v>540</v>
      </c>
      <c r="F14" s="39">
        <v>1775.901788</v>
      </c>
      <c r="G14" s="39">
        <v>261</v>
      </c>
      <c r="H14" s="39">
        <v>1903.994398</v>
      </c>
      <c r="I14" s="39">
        <v>214</v>
      </c>
      <c r="J14" s="39">
        <v>3006.38847</v>
      </c>
      <c r="K14" s="39">
        <v>28</v>
      </c>
      <c r="L14" s="39">
        <v>1253.34124</v>
      </c>
      <c r="M14" s="39">
        <v>0</v>
      </c>
      <c r="N14" s="39">
        <v>0</v>
      </c>
      <c r="O14" s="39">
        <v>-21</v>
      </c>
      <c r="P14" s="39">
        <v>-952.4506</v>
      </c>
      <c r="Q14" s="39">
        <v>91144</v>
      </c>
      <c r="R14" s="39">
        <v>1627453.127641</v>
      </c>
    </row>
    <row r="15" spans="1:18" s="116" customFormat="1" ht="16.5" customHeight="1">
      <c r="A15" s="193" t="s">
        <v>211</v>
      </c>
      <c r="B15" s="194"/>
      <c r="C15" s="39">
        <v>34781</v>
      </c>
      <c r="D15" s="39">
        <v>858765.136205</v>
      </c>
      <c r="E15" s="39">
        <v>193</v>
      </c>
      <c r="F15" s="39">
        <v>615.659443</v>
      </c>
      <c r="G15" s="39">
        <v>76</v>
      </c>
      <c r="H15" s="39">
        <v>1037.71234</v>
      </c>
      <c r="I15" s="39">
        <v>124</v>
      </c>
      <c r="J15" s="39">
        <v>2754.87533</v>
      </c>
      <c r="K15" s="39">
        <v>33</v>
      </c>
      <c r="L15" s="39">
        <v>3127.015197</v>
      </c>
      <c r="M15" s="39">
        <v>0</v>
      </c>
      <c r="N15" s="39">
        <v>0</v>
      </c>
      <c r="O15" s="39">
        <v>8</v>
      </c>
      <c r="P15" s="39">
        <v>-61.15882</v>
      </c>
      <c r="Q15" s="39">
        <v>34906</v>
      </c>
      <c r="R15" s="39">
        <v>857909.784621</v>
      </c>
    </row>
    <row r="16" spans="1:18" s="116" customFormat="1" ht="16.5" customHeight="1">
      <c r="A16" s="195" t="s">
        <v>216</v>
      </c>
      <c r="B16" s="192"/>
      <c r="C16" s="39">
        <v>83146</v>
      </c>
      <c r="D16" s="39">
        <v>1981237.550615</v>
      </c>
      <c r="E16" s="39">
        <v>351</v>
      </c>
      <c r="F16" s="39">
        <v>1021.103</v>
      </c>
      <c r="G16" s="39">
        <v>195</v>
      </c>
      <c r="H16" s="39">
        <v>811.468</v>
      </c>
      <c r="I16" s="39">
        <v>152</v>
      </c>
      <c r="J16" s="39">
        <v>3371.88864</v>
      </c>
      <c r="K16" s="39">
        <v>16</v>
      </c>
      <c r="L16" s="39">
        <v>1356.969</v>
      </c>
      <c r="M16" s="39">
        <v>0</v>
      </c>
      <c r="N16" s="39">
        <v>0</v>
      </c>
      <c r="O16" s="39">
        <v>14</v>
      </c>
      <c r="P16" s="39">
        <v>25036.95925</v>
      </c>
      <c r="Q16" s="39">
        <v>83316</v>
      </c>
      <c r="R16" s="39">
        <v>2008499.064505</v>
      </c>
    </row>
    <row r="17" spans="1:18" s="116" customFormat="1" ht="16.5" customHeight="1">
      <c r="A17" s="193" t="s">
        <v>217</v>
      </c>
      <c r="B17" s="194"/>
      <c r="C17" s="39">
        <v>5767</v>
      </c>
      <c r="D17" s="39">
        <v>80183.669397</v>
      </c>
      <c r="E17" s="39">
        <v>26</v>
      </c>
      <c r="F17" s="39">
        <v>116.78</v>
      </c>
      <c r="G17" s="39">
        <v>10</v>
      </c>
      <c r="H17" s="39">
        <v>10.9</v>
      </c>
      <c r="I17" s="39">
        <v>14</v>
      </c>
      <c r="J17" s="39">
        <v>1109.39447</v>
      </c>
      <c r="K17" s="39">
        <v>3</v>
      </c>
      <c r="L17" s="39">
        <v>10.2</v>
      </c>
      <c r="M17" s="39">
        <v>0</v>
      </c>
      <c r="N17" s="39">
        <v>0</v>
      </c>
      <c r="O17" s="39">
        <v>5</v>
      </c>
      <c r="P17" s="39">
        <v>241.61</v>
      </c>
      <c r="Q17" s="39">
        <v>5788</v>
      </c>
      <c r="R17" s="39">
        <v>81630.353867</v>
      </c>
    </row>
    <row r="18" spans="1:18" s="116" customFormat="1" ht="16.5" customHeight="1">
      <c r="A18" s="193" t="s">
        <v>218</v>
      </c>
      <c r="B18" s="194"/>
      <c r="C18" s="39">
        <v>11607</v>
      </c>
      <c r="D18" s="39">
        <v>552638.704362</v>
      </c>
      <c r="E18" s="39">
        <v>69</v>
      </c>
      <c r="F18" s="39">
        <v>250.568888</v>
      </c>
      <c r="G18" s="39">
        <v>42</v>
      </c>
      <c r="H18" s="39">
        <v>294.308888</v>
      </c>
      <c r="I18" s="39">
        <v>63</v>
      </c>
      <c r="J18" s="39">
        <v>3541.67561</v>
      </c>
      <c r="K18" s="39">
        <v>10</v>
      </c>
      <c r="L18" s="39">
        <v>978.84892</v>
      </c>
      <c r="M18" s="39">
        <v>0</v>
      </c>
      <c r="N18" s="39">
        <v>0</v>
      </c>
      <c r="O18" s="39">
        <v>0</v>
      </c>
      <c r="P18" s="39">
        <v>-73.49471</v>
      </c>
      <c r="Q18" s="39">
        <v>11634</v>
      </c>
      <c r="R18" s="39">
        <v>555084.296342</v>
      </c>
    </row>
    <row r="19" spans="1:18" s="116" customFormat="1" ht="16.5" customHeight="1">
      <c r="A19" s="193" t="s">
        <v>219</v>
      </c>
      <c r="B19" s="194"/>
      <c r="C19" s="39">
        <v>7041</v>
      </c>
      <c r="D19" s="39">
        <v>301181.174494</v>
      </c>
      <c r="E19" s="39">
        <v>26</v>
      </c>
      <c r="F19" s="39">
        <v>59.324456</v>
      </c>
      <c r="G19" s="39">
        <v>18</v>
      </c>
      <c r="H19" s="39">
        <v>48.05</v>
      </c>
      <c r="I19" s="39">
        <v>23</v>
      </c>
      <c r="J19" s="39">
        <v>390.23004</v>
      </c>
      <c r="K19" s="39">
        <v>4</v>
      </c>
      <c r="L19" s="39">
        <v>2245.5134</v>
      </c>
      <c r="M19" s="39">
        <v>0</v>
      </c>
      <c r="N19" s="39">
        <v>0</v>
      </c>
      <c r="O19" s="39">
        <v>4</v>
      </c>
      <c r="P19" s="39">
        <v>51.2</v>
      </c>
      <c r="Q19" s="39">
        <v>7053</v>
      </c>
      <c r="R19" s="39">
        <v>299388.36559</v>
      </c>
    </row>
    <row r="20" spans="1:18" s="116" customFormat="1" ht="16.5" customHeight="1">
      <c r="A20" s="193" t="s">
        <v>220</v>
      </c>
      <c r="B20" s="194"/>
      <c r="C20" s="39">
        <v>25557</v>
      </c>
      <c r="D20" s="39">
        <v>423919.627053</v>
      </c>
      <c r="E20" s="39">
        <v>97</v>
      </c>
      <c r="F20" s="39">
        <v>239.058888</v>
      </c>
      <c r="G20" s="39">
        <v>61</v>
      </c>
      <c r="H20" s="39">
        <v>489.518</v>
      </c>
      <c r="I20" s="39">
        <v>62</v>
      </c>
      <c r="J20" s="39">
        <v>1008.79237</v>
      </c>
      <c r="K20" s="39">
        <v>2</v>
      </c>
      <c r="L20" s="39">
        <v>5.89174</v>
      </c>
      <c r="M20" s="39">
        <v>0</v>
      </c>
      <c r="N20" s="39">
        <v>0</v>
      </c>
      <c r="O20" s="39">
        <v>5</v>
      </c>
      <c r="P20" s="39">
        <v>-58.08</v>
      </c>
      <c r="Q20" s="39">
        <v>25598</v>
      </c>
      <c r="R20" s="39">
        <v>424613.988571</v>
      </c>
    </row>
    <row r="21" spans="1:18" s="116" customFormat="1" ht="16.5" customHeight="1">
      <c r="A21" s="193" t="s">
        <v>221</v>
      </c>
      <c r="B21" s="194"/>
      <c r="C21" s="39">
        <v>5169</v>
      </c>
      <c r="D21" s="39">
        <v>78088.719148</v>
      </c>
      <c r="E21" s="39">
        <v>31</v>
      </c>
      <c r="F21" s="39">
        <v>243.55</v>
      </c>
      <c r="G21" s="39">
        <v>20</v>
      </c>
      <c r="H21" s="39">
        <v>47.85</v>
      </c>
      <c r="I21" s="39">
        <v>17</v>
      </c>
      <c r="J21" s="39">
        <v>187.45678</v>
      </c>
      <c r="K21" s="39">
        <v>2</v>
      </c>
      <c r="L21" s="39">
        <v>17.95</v>
      </c>
      <c r="M21" s="39">
        <v>0</v>
      </c>
      <c r="N21" s="39">
        <v>0</v>
      </c>
      <c r="O21" s="39">
        <v>1</v>
      </c>
      <c r="P21" s="39">
        <v>-80</v>
      </c>
      <c r="Q21" s="39">
        <v>5181</v>
      </c>
      <c r="R21" s="39">
        <v>78373.925928</v>
      </c>
    </row>
    <row r="22" spans="1:18" s="116" customFormat="1" ht="16.5" customHeight="1">
      <c r="A22" s="193" t="s">
        <v>222</v>
      </c>
      <c r="B22" s="194"/>
      <c r="C22" s="39">
        <v>6606</v>
      </c>
      <c r="D22" s="39">
        <v>259294.844432</v>
      </c>
      <c r="E22" s="39">
        <v>42</v>
      </c>
      <c r="F22" s="39">
        <v>225.19</v>
      </c>
      <c r="G22" s="39">
        <v>15</v>
      </c>
      <c r="H22" s="39">
        <v>44.71</v>
      </c>
      <c r="I22" s="39">
        <v>25</v>
      </c>
      <c r="J22" s="39">
        <v>486.54466</v>
      </c>
      <c r="K22" s="39">
        <v>1</v>
      </c>
      <c r="L22" s="39">
        <v>19.8</v>
      </c>
      <c r="M22" s="39">
        <v>0</v>
      </c>
      <c r="N22" s="39">
        <v>0</v>
      </c>
      <c r="O22" s="39">
        <v>-2</v>
      </c>
      <c r="P22" s="39">
        <v>58.3</v>
      </c>
      <c r="Q22" s="39">
        <v>6631</v>
      </c>
      <c r="R22" s="39">
        <v>260000.369092</v>
      </c>
    </row>
    <row r="23" spans="1:18" s="116" customFormat="1" ht="16.5" customHeight="1">
      <c r="A23" s="193" t="s">
        <v>223</v>
      </c>
      <c r="B23" s="194"/>
      <c r="C23" s="39">
        <v>4530</v>
      </c>
      <c r="D23" s="39">
        <v>67447.75901</v>
      </c>
      <c r="E23" s="39">
        <v>22</v>
      </c>
      <c r="F23" s="39">
        <v>56.05</v>
      </c>
      <c r="G23" s="39">
        <v>14</v>
      </c>
      <c r="H23" s="39">
        <v>27.65</v>
      </c>
      <c r="I23" s="39">
        <v>12</v>
      </c>
      <c r="J23" s="39">
        <v>306.68079</v>
      </c>
      <c r="K23" s="39">
        <v>2</v>
      </c>
      <c r="L23" s="39">
        <v>10.2</v>
      </c>
      <c r="M23" s="39">
        <v>0</v>
      </c>
      <c r="N23" s="39">
        <v>0</v>
      </c>
      <c r="O23" s="39">
        <v>-6</v>
      </c>
      <c r="P23" s="39">
        <v>-0.8</v>
      </c>
      <c r="Q23" s="39">
        <v>4532</v>
      </c>
      <c r="R23" s="39">
        <v>67771.8398</v>
      </c>
    </row>
    <row r="24" spans="1:18" s="116" customFormat="1" ht="16.5" customHeight="1">
      <c r="A24" s="193" t="s">
        <v>224</v>
      </c>
      <c r="B24" s="194"/>
      <c r="C24" s="39">
        <v>6675</v>
      </c>
      <c r="D24" s="39">
        <v>97014.921819</v>
      </c>
      <c r="E24" s="39">
        <v>38</v>
      </c>
      <c r="F24" s="39">
        <v>73.561</v>
      </c>
      <c r="G24" s="39">
        <v>12</v>
      </c>
      <c r="H24" s="39">
        <v>23.2</v>
      </c>
      <c r="I24" s="39">
        <v>15</v>
      </c>
      <c r="J24" s="39">
        <v>72.34</v>
      </c>
      <c r="K24" s="39">
        <v>0</v>
      </c>
      <c r="L24" s="39">
        <v>0</v>
      </c>
      <c r="M24" s="39">
        <v>0</v>
      </c>
      <c r="N24" s="39">
        <v>0</v>
      </c>
      <c r="O24" s="39">
        <v>-1</v>
      </c>
      <c r="P24" s="39">
        <v>-39.9897</v>
      </c>
      <c r="Q24" s="39">
        <v>6700</v>
      </c>
      <c r="R24" s="39">
        <v>97097.633119</v>
      </c>
    </row>
    <row r="25" spans="1:18" s="116" customFormat="1" ht="16.5" customHeight="1">
      <c r="A25" s="193" t="s">
        <v>209</v>
      </c>
      <c r="B25" s="194"/>
      <c r="C25" s="39">
        <v>1298</v>
      </c>
      <c r="D25" s="39">
        <v>15872.785343</v>
      </c>
      <c r="E25" s="39">
        <v>8</v>
      </c>
      <c r="F25" s="39">
        <v>11.5</v>
      </c>
      <c r="G25" s="39">
        <v>4</v>
      </c>
      <c r="H25" s="39">
        <v>8.41</v>
      </c>
      <c r="I25" s="39">
        <v>4</v>
      </c>
      <c r="J25" s="39">
        <v>42.5</v>
      </c>
      <c r="K25" s="39">
        <v>2</v>
      </c>
      <c r="L25" s="39">
        <v>8</v>
      </c>
      <c r="M25" s="39">
        <v>0</v>
      </c>
      <c r="N25" s="39">
        <v>0</v>
      </c>
      <c r="O25" s="39">
        <v>0</v>
      </c>
      <c r="P25" s="39">
        <v>18</v>
      </c>
      <c r="Q25" s="39">
        <v>1302</v>
      </c>
      <c r="R25" s="39">
        <v>15928.375343</v>
      </c>
    </row>
    <row r="26" spans="1:18" s="116" customFormat="1" ht="16.5" customHeight="1">
      <c r="A26" s="193" t="s">
        <v>225</v>
      </c>
      <c r="B26" s="194"/>
      <c r="C26" s="39">
        <v>3671</v>
      </c>
      <c r="D26" s="39">
        <v>71993.606327</v>
      </c>
      <c r="E26" s="39">
        <v>17</v>
      </c>
      <c r="F26" s="39">
        <v>40.55</v>
      </c>
      <c r="G26" s="39">
        <v>4</v>
      </c>
      <c r="H26" s="39">
        <v>11.5</v>
      </c>
      <c r="I26" s="39">
        <v>6</v>
      </c>
      <c r="J26" s="39">
        <v>20.6</v>
      </c>
      <c r="K26" s="39">
        <v>1</v>
      </c>
      <c r="L26" s="39">
        <v>9</v>
      </c>
      <c r="M26" s="39">
        <v>0</v>
      </c>
      <c r="N26" s="39">
        <v>0</v>
      </c>
      <c r="O26" s="39">
        <v>3</v>
      </c>
      <c r="P26" s="39">
        <v>42.1</v>
      </c>
      <c r="Q26" s="39">
        <v>3687</v>
      </c>
      <c r="R26" s="39">
        <v>72076.356327</v>
      </c>
    </row>
    <row r="27" spans="1:18" s="116" customFormat="1" ht="16.5" customHeight="1">
      <c r="A27" s="193" t="s">
        <v>226</v>
      </c>
      <c r="B27" s="194"/>
      <c r="C27" s="39">
        <v>712</v>
      </c>
      <c r="D27" s="39">
        <v>9196.31775</v>
      </c>
      <c r="E27" s="39">
        <v>4</v>
      </c>
      <c r="F27" s="39">
        <v>10</v>
      </c>
      <c r="G27" s="39">
        <v>1</v>
      </c>
      <c r="H27" s="39">
        <v>5</v>
      </c>
      <c r="I27" s="39">
        <v>1</v>
      </c>
      <c r="J27" s="39">
        <v>2.5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715</v>
      </c>
      <c r="R27" s="39">
        <v>9203.81775</v>
      </c>
    </row>
    <row r="28" spans="1:18" s="116" customFormat="1" ht="16.5" customHeight="1">
      <c r="A28" s="193" t="s">
        <v>227</v>
      </c>
      <c r="B28" s="194"/>
      <c r="C28" s="39">
        <v>5738</v>
      </c>
      <c r="D28" s="39">
        <v>76802.311619</v>
      </c>
      <c r="E28" s="39">
        <v>27</v>
      </c>
      <c r="F28" s="39">
        <v>41.2</v>
      </c>
      <c r="G28" s="39">
        <v>12</v>
      </c>
      <c r="H28" s="39">
        <v>19.1</v>
      </c>
      <c r="I28" s="39">
        <v>6</v>
      </c>
      <c r="J28" s="39">
        <v>71.65</v>
      </c>
      <c r="K28" s="39">
        <v>0</v>
      </c>
      <c r="L28" s="39">
        <v>0</v>
      </c>
      <c r="M28" s="39">
        <v>0</v>
      </c>
      <c r="N28" s="39">
        <v>0</v>
      </c>
      <c r="O28" s="39">
        <v>-6</v>
      </c>
      <c r="P28" s="39">
        <v>-47.29</v>
      </c>
      <c r="Q28" s="39">
        <v>5747</v>
      </c>
      <c r="R28" s="39">
        <v>76848.771619</v>
      </c>
    </row>
    <row r="29" spans="1:18" s="116" customFormat="1" ht="16.5" customHeight="1">
      <c r="A29" s="193" t="s">
        <v>228</v>
      </c>
      <c r="B29" s="194"/>
      <c r="C29" s="39">
        <v>11228</v>
      </c>
      <c r="D29" s="39">
        <v>998714.876295</v>
      </c>
      <c r="E29" s="39">
        <v>63</v>
      </c>
      <c r="F29" s="39">
        <v>130.64</v>
      </c>
      <c r="G29" s="39">
        <v>29</v>
      </c>
      <c r="H29" s="39">
        <v>133.48</v>
      </c>
      <c r="I29" s="39">
        <v>34</v>
      </c>
      <c r="J29" s="39">
        <v>565.047588</v>
      </c>
      <c r="K29" s="39">
        <v>9</v>
      </c>
      <c r="L29" s="39">
        <v>585.494788</v>
      </c>
      <c r="M29" s="39">
        <v>0</v>
      </c>
      <c r="N29" s="39">
        <v>0</v>
      </c>
      <c r="O29" s="39">
        <v>-9</v>
      </c>
      <c r="P29" s="39">
        <v>-188.53452</v>
      </c>
      <c r="Q29" s="39">
        <v>11253</v>
      </c>
      <c r="R29" s="39">
        <v>998503.054575</v>
      </c>
    </row>
    <row r="30" spans="1:18" s="116" customFormat="1" ht="16.5" customHeight="1">
      <c r="A30" s="193" t="s">
        <v>229</v>
      </c>
      <c r="B30" s="194"/>
      <c r="C30" s="39">
        <v>4508</v>
      </c>
      <c r="D30" s="39">
        <v>50538.493587</v>
      </c>
      <c r="E30" s="39">
        <v>25</v>
      </c>
      <c r="F30" s="39">
        <v>67.45</v>
      </c>
      <c r="G30" s="39">
        <v>8</v>
      </c>
      <c r="H30" s="39">
        <v>24.2</v>
      </c>
      <c r="I30" s="39">
        <v>8</v>
      </c>
      <c r="J30" s="39">
        <v>70.91846</v>
      </c>
      <c r="K30" s="39">
        <v>2</v>
      </c>
      <c r="L30" s="39">
        <v>7.4</v>
      </c>
      <c r="M30" s="39">
        <v>0</v>
      </c>
      <c r="N30" s="39">
        <v>0</v>
      </c>
      <c r="O30" s="39">
        <v>2</v>
      </c>
      <c r="P30" s="39">
        <v>-94.51111</v>
      </c>
      <c r="Q30" s="39">
        <v>4527</v>
      </c>
      <c r="R30" s="39">
        <v>50550.750937</v>
      </c>
    </row>
    <row r="31" spans="1:18" s="116" customFormat="1" ht="16.5" customHeight="1">
      <c r="A31" s="191" t="s">
        <v>230</v>
      </c>
      <c r="B31" s="192"/>
      <c r="C31" s="39">
        <v>1305</v>
      </c>
      <c r="D31" s="39">
        <v>21974.8481</v>
      </c>
      <c r="E31" s="39">
        <v>7</v>
      </c>
      <c r="F31" s="39">
        <v>20.5</v>
      </c>
      <c r="G31" s="39">
        <v>1</v>
      </c>
      <c r="H31" s="39">
        <v>5.02</v>
      </c>
      <c r="I31" s="39">
        <v>1</v>
      </c>
      <c r="J31" s="39">
        <v>2</v>
      </c>
      <c r="K31" s="39">
        <v>1</v>
      </c>
      <c r="L31" s="39">
        <v>1.5</v>
      </c>
      <c r="M31" s="39">
        <v>0</v>
      </c>
      <c r="N31" s="39">
        <v>0</v>
      </c>
      <c r="O31" s="39">
        <v>0</v>
      </c>
      <c r="P31" s="39">
        <v>0</v>
      </c>
      <c r="Q31" s="39">
        <v>1311</v>
      </c>
      <c r="R31" s="39">
        <v>21990.8281</v>
      </c>
    </row>
    <row r="32" spans="1:18" s="116" customFormat="1" ht="16.5" customHeight="1">
      <c r="A32" s="187" t="s">
        <v>35</v>
      </c>
      <c r="B32" s="188"/>
      <c r="C32" s="39">
        <v>1146</v>
      </c>
      <c r="D32" s="39">
        <v>20528.2381</v>
      </c>
      <c r="E32" s="39">
        <v>7</v>
      </c>
      <c r="F32" s="39">
        <v>20.5</v>
      </c>
      <c r="G32" s="39">
        <v>1</v>
      </c>
      <c r="H32" s="39">
        <v>5.02</v>
      </c>
      <c r="I32" s="39">
        <v>1</v>
      </c>
      <c r="J32" s="39">
        <v>2</v>
      </c>
      <c r="K32" s="39">
        <v>1</v>
      </c>
      <c r="L32" s="39">
        <v>1.5</v>
      </c>
      <c r="M32" s="39">
        <v>0</v>
      </c>
      <c r="N32" s="39">
        <v>0</v>
      </c>
      <c r="O32" s="39">
        <v>0</v>
      </c>
      <c r="P32" s="39">
        <v>0</v>
      </c>
      <c r="Q32" s="39">
        <v>1152</v>
      </c>
      <c r="R32" s="39">
        <v>20544.2181</v>
      </c>
    </row>
    <row r="33" spans="1:18" s="116" customFormat="1" ht="16.5" customHeight="1">
      <c r="A33" s="189" t="s">
        <v>36</v>
      </c>
      <c r="B33" s="190"/>
      <c r="C33" s="39">
        <v>159</v>
      </c>
      <c r="D33" s="39">
        <v>1446.61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159</v>
      </c>
      <c r="R33" s="39">
        <v>1446.61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7" t="str">
        <f>'2491-00-01'!V34</f>
        <v>中華民國105年10月20日編製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8" t="s">
        <v>158</v>
      </c>
      <c r="R35" s="348"/>
    </row>
    <row r="36" spans="1:18" s="149" customFormat="1" ht="15" customHeight="1">
      <c r="A36" s="147" t="s">
        <v>43</v>
      </c>
      <c r="B36" s="159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85" t="s">
        <v>303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164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56" t="s">
        <v>241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中華民國105年09月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47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669651</v>
      </c>
      <c r="D9" s="39">
        <v>22505808.83557</v>
      </c>
      <c r="E9" s="39">
        <v>3386</v>
      </c>
      <c r="F9" s="39">
        <v>11535.511692</v>
      </c>
      <c r="G9" s="39">
        <v>1888</v>
      </c>
      <c r="H9" s="39">
        <v>12169.00081</v>
      </c>
      <c r="I9" s="39">
        <v>1860</v>
      </c>
      <c r="J9" s="39">
        <v>136262.556843</v>
      </c>
      <c r="K9" s="39">
        <v>288</v>
      </c>
      <c r="L9" s="39">
        <v>22299.719135</v>
      </c>
      <c r="M9" s="39">
        <v>0</v>
      </c>
      <c r="N9" s="39">
        <v>0</v>
      </c>
      <c r="O9" s="39">
        <v>-50</v>
      </c>
      <c r="P9" s="39">
        <v>-2015.828986</v>
      </c>
      <c r="Q9" s="39">
        <v>671099</v>
      </c>
      <c r="R9" s="39">
        <v>22617122.355174</v>
      </c>
    </row>
    <row r="10" spans="1:18" s="116" customFormat="1" ht="45" customHeight="1">
      <c r="A10" s="37" t="s">
        <v>166</v>
      </c>
      <c r="B10" s="133"/>
      <c r="C10" s="39">
        <v>10482</v>
      </c>
      <c r="D10" s="39">
        <v>14108012.38315</v>
      </c>
      <c r="E10" s="39">
        <v>49</v>
      </c>
      <c r="F10" s="39">
        <v>411.298894</v>
      </c>
      <c r="G10" s="39">
        <v>25</v>
      </c>
      <c r="H10" s="39">
        <v>2243.51</v>
      </c>
      <c r="I10" s="39">
        <v>182</v>
      </c>
      <c r="J10" s="39">
        <v>109334.278119</v>
      </c>
      <c r="K10" s="39">
        <v>43</v>
      </c>
      <c r="L10" s="39">
        <v>12726.55248</v>
      </c>
      <c r="M10" s="39">
        <v>0</v>
      </c>
      <c r="N10" s="39">
        <v>0</v>
      </c>
      <c r="O10" s="39">
        <v>18</v>
      </c>
      <c r="P10" s="39">
        <v>562.69662</v>
      </c>
      <c r="Q10" s="39">
        <v>10524</v>
      </c>
      <c r="R10" s="39">
        <v>14203350.594303</v>
      </c>
    </row>
    <row r="11" spans="1:18" s="116" customFormat="1" ht="45" customHeight="1">
      <c r="A11" s="37" t="s">
        <v>167</v>
      </c>
      <c r="B11" s="133"/>
      <c r="C11" s="39">
        <v>102071</v>
      </c>
      <c r="D11" s="39">
        <v>1010818.093921</v>
      </c>
      <c r="E11" s="39">
        <v>490</v>
      </c>
      <c r="F11" s="39">
        <v>1470.823232</v>
      </c>
      <c r="G11" s="39">
        <v>251</v>
      </c>
      <c r="H11" s="39">
        <v>1168.376888</v>
      </c>
      <c r="I11" s="39">
        <v>247</v>
      </c>
      <c r="J11" s="39">
        <v>2706.863448</v>
      </c>
      <c r="K11" s="39">
        <v>23</v>
      </c>
      <c r="L11" s="39">
        <v>850.731488</v>
      </c>
      <c r="M11" s="39">
        <v>0</v>
      </c>
      <c r="N11" s="39">
        <v>0</v>
      </c>
      <c r="O11" s="39">
        <v>-3196</v>
      </c>
      <c r="P11" s="39">
        <v>-42830.42574</v>
      </c>
      <c r="Q11" s="39">
        <v>99114</v>
      </c>
      <c r="R11" s="39">
        <v>970146.246485</v>
      </c>
    </row>
    <row r="12" spans="1:18" s="116" customFormat="1" ht="45" customHeight="1">
      <c r="A12" s="37" t="s">
        <v>257</v>
      </c>
      <c r="B12" s="133"/>
      <c r="C12" s="39">
        <v>127814</v>
      </c>
      <c r="D12" s="39">
        <v>1183905.15412</v>
      </c>
      <c r="E12" s="39">
        <v>540</v>
      </c>
      <c r="F12" s="39">
        <v>1229.827468</v>
      </c>
      <c r="G12" s="39">
        <v>366</v>
      </c>
      <c r="H12" s="39">
        <v>1725.207424</v>
      </c>
      <c r="I12" s="39">
        <v>267</v>
      </c>
      <c r="J12" s="39">
        <v>3286.141416</v>
      </c>
      <c r="K12" s="39">
        <v>27</v>
      </c>
      <c r="L12" s="39">
        <v>2427.24596</v>
      </c>
      <c r="M12" s="39">
        <v>0</v>
      </c>
      <c r="N12" s="39">
        <v>0</v>
      </c>
      <c r="O12" s="39">
        <v>-16</v>
      </c>
      <c r="P12" s="39">
        <v>1911.513745</v>
      </c>
      <c r="Q12" s="39">
        <v>127972</v>
      </c>
      <c r="R12" s="39">
        <v>1186180.183365</v>
      </c>
    </row>
    <row r="13" spans="1:18" s="116" customFormat="1" ht="45" customHeight="1">
      <c r="A13" s="37" t="s">
        <v>168</v>
      </c>
      <c r="B13" s="133"/>
      <c r="C13" s="39">
        <v>169211</v>
      </c>
      <c r="D13" s="39">
        <v>2350111.319977</v>
      </c>
      <c r="E13" s="39">
        <v>910</v>
      </c>
      <c r="F13" s="39">
        <v>3582.327867</v>
      </c>
      <c r="G13" s="39">
        <v>552</v>
      </c>
      <c r="H13" s="39">
        <v>4356.45676</v>
      </c>
      <c r="I13" s="39">
        <v>524</v>
      </c>
      <c r="J13" s="39">
        <v>10832.82546</v>
      </c>
      <c r="K13" s="39">
        <v>93</v>
      </c>
      <c r="L13" s="39">
        <v>3309.94151</v>
      </c>
      <c r="M13" s="39">
        <v>0</v>
      </c>
      <c r="N13" s="39">
        <v>0</v>
      </c>
      <c r="O13" s="39">
        <v>-71</v>
      </c>
      <c r="P13" s="39">
        <v>-3376.650091</v>
      </c>
      <c r="Q13" s="39">
        <v>169498</v>
      </c>
      <c r="R13" s="39">
        <v>2353483.424943</v>
      </c>
    </row>
    <row r="14" spans="1:18" s="116" customFormat="1" ht="45" customHeight="1">
      <c r="A14" s="184" t="s">
        <v>299</v>
      </c>
      <c r="B14" s="133"/>
      <c r="C14" s="39">
        <v>51974</v>
      </c>
      <c r="D14" s="39">
        <v>534252.954215</v>
      </c>
      <c r="E14" s="39">
        <v>318</v>
      </c>
      <c r="F14" s="39">
        <v>1480.67</v>
      </c>
      <c r="G14" s="39">
        <v>165</v>
      </c>
      <c r="H14" s="39">
        <v>623.265</v>
      </c>
      <c r="I14" s="39">
        <v>167</v>
      </c>
      <c r="J14" s="39">
        <v>2583.69451</v>
      </c>
      <c r="K14" s="39">
        <v>25</v>
      </c>
      <c r="L14" s="39">
        <v>592.7772</v>
      </c>
      <c r="M14" s="39">
        <v>0</v>
      </c>
      <c r="N14" s="39">
        <v>0</v>
      </c>
      <c r="O14" s="39">
        <v>3214</v>
      </c>
      <c r="P14" s="39">
        <v>42632.94229</v>
      </c>
      <c r="Q14" s="39">
        <v>55341</v>
      </c>
      <c r="R14" s="39">
        <v>579734.218815</v>
      </c>
    </row>
    <row r="15" spans="1:18" s="116" customFormat="1" ht="45" customHeight="1">
      <c r="A15" s="37" t="s">
        <v>266</v>
      </c>
      <c r="B15" s="133"/>
      <c r="C15" s="39">
        <v>90113</v>
      </c>
      <c r="D15" s="39">
        <v>760395.625424</v>
      </c>
      <c r="E15" s="39">
        <v>535</v>
      </c>
      <c r="F15" s="39">
        <v>1759.301788</v>
      </c>
      <c r="G15" s="39">
        <v>260</v>
      </c>
      <c r="H15" s="39">
        <v>903.994398</v>
      </c>
      <c r="I15" s="39">
        <v>201</v>
      </c>
      <c r="J15" s="39">
        <v>2130.31223</v>
      </c>
      <c r="K15" s="39">
        <v>27</v>
      </c>
      <c r="L15" s="39">
        <v>700.53827</v>
      </c>
      <c r="M15" s="39">
        <v>0</v>
      </c>
      <c r="N15" s="39">
        <v>0</v>
      </c>
      <c r="O15" s="39">
        <v>-17</v>
      </c>
      <c r="P15" s="39">
        <v>424.5494</v>
      </c>
      <c r="Q15" s="39">
        <v>90371</v>
      </c>
      <c r="R15" s="39">
        <v>763105.256174</v>
      </c>
    </row>
    <row r="16" spans="1:18" s="116" customFormat="1" ht="45" customHeight="1">
      <c r="A16" s="37" t="s">
        <v>264</v>
      </c>
      <c r="B16" s="133"/>
      <c r="C16" s="39">
        <v>34446</v>
      </c>
      <c r="D16" s="39">
        <v>356890.848855</v>
      </c>
      <c r="E16" s="39">
        <v>190</v>
      </c>
      <c r="F16" s="39">
        <v>515.059443</v>
      </c>
      <c r="G16" s="39">
        <v>74</v>
      </c>
      <c r="H16" s="39">
        <v>336.72234</v>
      </c>
      <c r="I16" s="39">
        <v>109</v>
      </c>
      <c r="J16" s="39">
        <v>2144.32884</v>
      </c>
      <c r="K16" s="39">
        <v>27</v>
      </c>
      <c r="L16" s="39">
        <v>415.082927</v>
      </c>
      <c r="M16" s="39">
        <v>0</v>
      </c>
      <c r="N16" s="39">
        <v>0</v>
      </c>
      <c r="O16" s="39">
        <v>6</v>
      </c>
      <c r="P16" s="39">
        <v>-1014.70403</v>
      </c>
      <c r="Q16" s="39">
        <v>34568</v>
      </c>
      <c r="R16" s="39">
        <v>357783.727841</v>
      </c>
    </row>
    <row r="17" spans="1:18" s="116" customFormat="1" ht="45" customHeight="1">
      <c r="A17" s="37" t="s">
        <v>169</v>
      </c>
      <c r="B17" s="133"/>
      <c r="C17" s="39">
        <v>82254</v>
      </c>
      <c r="D17" s="39">
        <v>693369.636574</v>
      </c>
      <c r="E17" s="39">
        <v>351</v>
      </c>
      <c r="F17" s="39">
        <v>1021.103</v>
      </c>
      <c r="G17" s="39">
        <v>194</v>
      </c>
      <c r="H17" s="39">
        <v>780.968</v>
      </c>
      <c r="I17" s="39">
        <v>140</v>
      </c>
      <c r="J17" s="39">
        <v>1405.4899</v>
      </c>
      <c r="K17" s="39">
        <v>12</v>
      </c>
      <c r="L17" s="39">
        <v>335.65</v>
      </c>
      <c r="M17" s="39">
        <v>0</v>
      </c>
      <c r="N17" s="39">
        <v>0</v>
      </c>
      <c r="O17" s="39">
        <v>9</v>
      </c>
      <c r="P17" s="39">
        <v>-498.69043</v>
      </c>
      <c r="Q17" s="39">
        <v>82420</v>
      </c>
      <c r="R17" s="39">
        <v>694180.921044</v>
      </c>
    </row>
    <row r="18" spans="1:18" s="116" customFormat="1" ht="45" customHeight="1">
      <c r="A18" s="37" t="s">
        <v>170</v>
      </c>
      <c r="B18" s="133"/>
      <c r="C18" s="39">
        <v>485</v>
      </c>
      <c r="D18" s="39">
        <v>216505.05146</v>
      </c>
      <c r="E18" s="39">
        <v>0</v>
      </c>
      <c r="F18" s="39">
        <v>0</v>
      </c>
      <c r="G18" s="39">
        <v>1</v>
      </c>
      <c r="H18" s="39">
        <v>30.5</v>
      </c>
      <c r="I18" s="39">
        <v>3</v>
      </c>
      <c r="J18" s="39">
        <v>755.213</v>
      </c>
      <c r="K18" s="39">
        <v>2</v>
      </c>
      <c r="L18" s="39">
        <v>8.841</v>
      </c>
      <c r="M18" s="39">
        <v>0</v>
      </c>
      <c r="N18" s="39">
        <v>0</v>
      </c>
      <c r="O18" s="39">
        <v>2</v>
      </c>
      <c r="P18" s="39">
        <v>102.39357</v>
      </c>
      <c r="Q18" s="39">
        <v>486</v>
      </c>
      <c r="R18" s="39">
        <v>217323.31703</v>
      </c>
    </row>
    <row r="19" spans="1:18" s="116" customFormat="1" ht="45" customHeight="1">
      <c r="A19" s="37" t="s">
        <v>276</v>
      </c>
      <c r="B19" s="133"/>
      <c r="C19" s="39">
        <v>444</v>
      </c>
      <c r="D19" s="39">
        <v>1102627.605774</v>
      </c>
      <c r="E19" s="39">
        <v>1</v>
      </c>
      <c r="F19" s="39">
        <v>35.1</v>
      </c>
      <c r="G19" s="39">
        <v>0</v>
      </c>
      <c r="H19" s="39">
        <v>0</v>
      </c>
      <c r="I19" s="39">
        <v>14</v>
      </c>
      <c r="J19" s="39">
        <v>945.27999</v>
      </c>
      <c r="K19" s="39">
        <v>7</v>
      </c>
      <c r="L19" s="39">
        <v>803.5105</v>
      </c>
      <c r="M19" s="39">
        <v>0</v>
      </c>
      <c r="N19" s="39">
        <v>0</v>
      </c>
      <c r="O19" s="39">
        <v>1</v>
      </c>
      <c r="P19" s="39">
        <v>65.08538</v>
      </c>
      <c r="Q19" s="39">
        <v>446</v>
      </c>
      <c r="R19" s="39">
        <v>1102869.560644</v>
      </c>
    </row>
    <row r="20" spans="1:18" s="116" customFormat="1" ht="45" customHeight="1">
      <c r="A20" s="37" t="s">
        <v>277</v>
      </c>
      <c r="B20" s="133"/>
      <c r="C20" s="39">
        <v>150</v>
      </c>
      <c r="D20" s="39">
        <v>68753.34858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79.1169</v>
      </c>
      <c r="K20" s="39">
        <v>2</v>
      </c>
      <c r="L20" s="39">
        <v>128.8478</v>
      </c>
      <c r="M20" s="39">
        <v>0</v>
      </c>
      <c r="N20" s="39">
        <v>0</v>
      </c>
      <c r="O20" s="39">
        <v>0</v>
      </c>
      <c r="P20" s="39">
        <v>3.75</v>
      </c>
      <c r="Q20" s="39">
        <v>150</v>
      </c>
      <c r="R20" s="39">
        <v>68707.36768</v>
      </c>
    </row>
    <row r="21" spans="1:18" s="116" customFormat="1" ht="45" customHeight="1">
      <c r="A21" s="37" t="s">
        <v>278</v>
      </c>
      <c r="B21" s="133"/>
      <c r="C21" s="39">
        <v>93</v>
      </c>
      <c r="D21" s="39">
        <v>104377.59618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59.01303</v>
      </c>
      <c r="K21" s="39">
        <v>0</v>
      </c>
      <c r="L21" s="39">
        <v>0</v>
      </c>
      <c r="M21" s="39">
        <v>0</v>
      </c>
      <c r="N21" s="39">
        <v>0</v>
      </c>
      <c r="O21" s="39">
        <v>-1</v>
      </c>
      <c r="P21" s="39">
        <v>-22</v>
      </c>
      <c r="Q21" s="39">
        <v>92</v>
      </c>
      <c r="R21" s="39">
        <v>104414.60921</v>
      </c>
    </row>
    <row r="22" spans="1:18" s="116" customFormat="1" ht="45" customHeight="1">
      <c r="A22" s="37" t="s">
        <v>171</v>
      </c>
      <c r="B22" s="133"/>
      <c r="C22" s="39">
        <v>60</v>
      </c>
      <c r="D22" s="39">
        <v>2660.8898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35.7103</v>
      </c>
      <c r="Q22" s="39">
        <v>60</v>
      </c>
      <c r="R22" s="39">
        <v>2696.6001</v>
      </c>
    </row>
    <row r="23" spans="1:18" s="116" customFormat="1" ht="45" customHeight="1">
      <c r="A23" s="37" t="s">
        <v>274</v>
      </c>
      <c r="B23" s="133"/>
      <c r="C23" s="39">
        <v>29</v>
      </c>
      <c r="D23" s="39">
        <v>4023.3</v>
      </c>
      <c r="E23" s="39">
        <v>1</v>
      </c>
      <c r="F23" s="39">
        <v>20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-12</v>
      </c>
      <c r="Q23" s="39">
        <v>31</v>
      </c>
      <c r="R23" s="39">
        <v>4031.3</v>
      </c>
    </row>
    <row r="24" spans="1:18" s="116" customFormat="1" ht="45" customHeight="1">
      <c r="A24" s="37" t="s">
        <v>275</v>
      </c>
      <c r="B24" s="133"/>
      <c r="C24" s="39">
        <v>25</v>
      </c>
      <c r="D24" s="39">
        <v>9105.02754</v>
      </c>
      <c r="E24" s="39">
        <v>1</v>
      </c>
      <c r="F24" s="39">
        <v>10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26</v>
      </c>
      <c r="R24" s="39">
        <v>9115.02754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7" t="str">
        <f>'2491-00-01'!V34</f>
        <v>中華民國105年10月20日編製</v>
      </c>
      <c r="R25" s="347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8" t="s">
        <v>288</v>
      </c>
      <c r="R26" s="348"/>
    </row>
    <row r="27" spans="1:18" s="149" customFormat="1" ht="15" customHeight="1">
      <c r="A27" s="147" t="s">
        <v>43</v>
      </c>
      <c r="B27" s="159" t="s">
        <v>297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273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159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160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286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284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85" t="s">
        <v>305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9" t="s">
        <v>285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244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244</v>
      </c>
      <c r="AT2" s="245"/>
    </row>
    <row r="3" spans="1:46" s="14" customFormat="1" ht="19.5" customHeight="1">
      <c r="A3" s="246" t="s">
        <v>247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248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中華民國105年09月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中華民國105年09月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326</v>
      </c>
      <c r="AJ6" s="199"/>
      <c r="AK6" s="198" t="s">
        <v>315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3386</v>
      </c>
      <c r="D9" s="23">
        <v>11535.511692</v>
      </c>
      <c r="E9" s="23">
        <v>113</v>
      </c>
      <c r="F9" s="23">
        <v>318.6</v>
      </c>
      <c r="G9" s="23">
        <v>12</v>
      </c>
      <c r="H9" s="23">
        <v>24.5</v>
      </c>
      <c r="I9" s="23">
        <v>654</v>
      </c>
      <c r="J9" s="23">
        <v>2158.157087</v>
      </c>
      <c r="K9" s="23">
        <v>37</v>
      </c>
      <c r="L9" s="23">
        <v>304.3</v>
      </c>
      <c r="M9" s="23">
        <v>14</v>
      </c>
      <c r="N9" s="23">
        <v>23.7</v>
      </c>
      <c r="O9" s="23">
        <v>487</v>
      </c>
      <c r="P9" s="23">
        <v>957.112666</v>
      </c>
      <c r="Q9" s="23">
        <v>391</v>
      </c>
      <c r="R9" s="23">
        <v>786.707533</v>
      </c>
      <c r="S9" s="23">
        <v>34</v>
      </c>
      <c r="T9" s="23">
        <v>143.02</v>
      </c>
      <c r="U9" s="23">
        <v>85</v>
      </c>
      <c r="V9" s="23">
        <v>192.474108</v>
      </c>
      <c r="W9" s="196" t="s">
        <v>34</v>
      </c>
      <c r="X9" s="197"/>
      <c r="Y9" s="23">
        <v>176</v>
      </c>
      <c r="Z9" s="23">
        <v>322.876382</v>
      </c>
      <c r="AA9" s="23">
        <v>287</v>
      </c>
      <c r="AB9" s="23">
        <v>2764.75269</v>
      </c>
      <c r="AC9" s="23">
        <v>144</v>
      </c>
      <c r="AD9" s="23">
        <v>1029.302364</v>
      </c>
      <c r="AE9" s="23">
        <v>688</v>
      </c>
      <c r="AF9" s="23">
        <v>1834.638676</v>
      </c>
      <c r="AG9" s="23">
        <v>147</v>
      </c>
      <c r="AH9" s="23">
        <v>444.514</v>
      </c>
      <c r="AI9" s="23">
        <v>0</v>
      </c>
      <c r="AJ9" s="23">
        <v>0</v>
      </c>
      <c r="AK9" s="23">
        <v>6</v>
      </c>
      <c r="AL9" s="23">
        <v>11.208086</v>
      </c>
      <c r="AM9" s="23">
        <v>1</v>
      </c>
      <c r="AN9" s="23">
        <v>5</v>
      </c>
      <c r="AO9" s="23">
        <v>22</v>
      </c>
      <c r="AP9" s="23">
        <v>63.258</v>
      </c>
      <c r="AQ9" s="23">
        <v>88</v>
      </c>
      <c r="AR9" s="23">
        <v>151.3901</v>
      </c>
      <c r="AS9" s="23">
        <v>0</v>
      </c>
      <c r="AT9" s="23">
        <v>0</v>
      </c>
    </row>
    <row r="10" spans="1:46" s="22" customFormat="1" ht="16.5" customHeight="1">
      <c r="A10" s="191" t="s">
        <v>215</v>
      </c>
      <c r="B10" s="192"/>
      <c r="C10" s="23">
        <v>3379</v>
      </c>
      <c r="D10" s="23">
        <v>11515.011692</v>
      </c>
      <c r="E10" s="23">
        <v>112</v>
      </c>
      <c r="F10" s="23">
        <v>317.6</v>
      </c>
      <c r="G10" s="23">
        <v>12</v>
      </c>
      <c r="H10" s="23">
        <v>24.5</v>
      </c>
      <c r="I10" s="23">
        <v>653</v>
      </c>
      <c r="J10" s="23">
        <v>2155.157087</v>
      </c>
      <c r="K10" s="23">
        <v>37</v>
      </c>
      <c r="L10" s="23">
        <v>304.3</v>
      </c>
      <c r="M10" s="23">
        <v>14</v>
      </c>
      <c r="N10" s="23">
        <v>23.7</v>
      </c>
      <c r="O10" s="23">
        <v>486</v>
      </c>
      <c r="P10" s="23">
        <v>954.112666</v>
      </c>
      <c r="Q10" s="23">
        <v>390</v>
      </c>
      <c r="R10" s="23">
        <v>785.707533</v>
      </c>
      <c r="S10" s="23">
        <v>34</v>
      </c>
      <c r="T10" s="23">
        <v>143.02</v>
      </c>
      <c r="U10" s="23">
        <v>85</v>
      </c>
      <c r="V10" s="23">
        <v>192.474108</v>
      </c>
      <c r="W10" s="191" t="s">
        <v>215</v>
      </c>
      <c r="X10" s="192"/>
      <c r="Y10" s="23">
        <v>176</v>
      </c>
      <c r="Z10" s="23">
        <v>322.876382</v>
      </c>
      <c r="AA10" s="23">
        <v>287</v>
      </c>
      <c r="AB10" s="23">
        <v>2764.75269</v>
      </c>
      <c r="AC10" s="23">
        <v>143</v>
      </c>
      <c r="AD10" s="23">
        <v>1027.302364</v>
      </c>
      <c r="AE10" s="23">
        <v>687</v>
      </c>
      <c r="AF10" s="23">
        <v>1834.138676</v>
      </c>
      <c r="AG10" s="23">
        <v>146</v>
      </c>
      <c r="AH10" s="23">
        <v>434.514</v>
      </c>
      <c r="AI10" s="23">
        <v>0</v>
      </c>
      <c r="AJ10" s="23">
        <v>0</v>
      </c>
      <c r="AK10" s="23">
        <v>6</v>
      </c>
      <c r="AL10" s="23">
        <v>11.208086</v>
      </c>
      <c r="AM10" s="23">
        <v>1</v>
      </c>
      <c r="AN10" s="23">
        <v>5</v>
      </c>
      <c r="AO10" s="23">
        <v>22</v>
      </c>
      <c r="AP10" s="23">
        <v>63.258</v>
      </c>
      <c r="AQ10" s="23">
        <v>88</v>
      </c>
      <c r="AR10" s="23">
        <v>151.3901</v>
      </c>
      <c r="AS10" s="23">
        <v>0</v>
      </c>
      <c r="AT10" s="23">
        <v>0</v>
      </c>
    </row>
    <row r="11" spans="1:46" s="22" customFormat="1" ht="16.5" customHeight="1">
      <c r="A11" s="193" t="s">
        <v>255</v>
      </c>
      <c r="B11" s="194"/>
      <c r="C11" s="23">
        <v>544</v>
      </c>
      <c r="D11" s="23">
        <v>1241.576362</v>
      </c>
      <c r="E11" s="23">
        <v>16</v>
      </c>
      <c r="F11" s="23">
        <v>27.2</v>
      </c>
      <c r="G11" s="23">
        <v>2</v>
      </c>
      <c r="H11" s="23">
        <v>6</v>
      </c>
      <c r="I11" s="23">
        <v>117</v>
      </c>
      <c r="J11" s="23">
        <v>318.978888</v>
      </c>
      <c r="K11" s="23">
        <v>3</v>
      </c>
      <c r="L11" s="23">
        <v>21</v>
      </c>
      <c r="M11" s="23">
        <v>3</v>
      </c>
      <c r="N11" s="23">
        <v>2.2</v>
      </c>
      <c r="O11" s="23">
        <v>92</v>
      </c>
      <c r="P11" s="23">
        <v>177.386</v>
      </c>
      <c r="Q11" s="23">
        <v>61</v>
      </c>
      <c r="R11" s="23">
        <v>65.5658</v>
      </c>
      <c r="S11" s="23">
        <v>3</v>
      </c>
      <c r="T11" s="23">
        <v>11.1</v>
      </c>
      <c r="U11" s="23">
        <v>7</v>
      </c>
      <c r="V11" s="23">
        <v>5.4</v>
      </c>
      <c r="W11" s="193" t="s">
        <v>255</v>
      </c>
      <c r="X11" s="194"/>
      <c r="Y11" s="23">
        <v>43</v>
      </c>
      <c r="Z11" s="23">
        <v>70.155494</v>
      </c>
      <c r="AA11" s="23">
        <v>34</v>
      </c>
      <c r="AB11" s="23">
        <v>200.25518</v>
      </c>
      <c r="AC11" s="23">
        <v>13</v>
      </c>
      <c r="AD11" s="23">
        <v>106.65</v>
      </c>
      <c r="AE11" s="23">
        <v>109</v>
      </c>
      <c r="AF11" s="23">
        <v>150.031</v>
      </c>
      <c r="AG11" s="23">
        <v>26</v>
      </c>
      <c r="AH11" s="23">
        <v>52.194</v>
      </c>
      <c r="AI11" s="23">
        <v>0</v>
      </c>
      <c r="AJ11" s="23">
        <v>0</v>
      </c>
      <c r="AK11" s="23">
        <v>2</v>
      </c>
      <c r="AL11" s="23">
        <v>0.2</v>
      </c>
      <c r="AM11" s="23">
        <v>0</v>
      </c>
      <c r="AN11" s="23">
        <v>0</v>
      </c>
      <c r="AO11" s="23">
        <v>1</v>
      </c>
      <c r="AP11" s="23">
        <v>1</v>
      </c>
      <c r="AQ11" s="23">
        <v>12</v>
      </c>
      <c r="AR11" s="23">
        <v>26.26</v>
      </c>
      <c r="AS11" s="23">
        <v>0</v>
      </c>
      <c r="AT11" s="23">
        <v>0</v>
      </c>
    </row>
    <row r="12" spans="1:46" s="22" customFormat="1" ht="16.5" customHeight="1">
      <c r="A12" s="193" t="s">
        <v>254</v>
      </c>
      <c r="B12" s="194"/>
      <c r="C12" s="23">
        <v>933</v>
      </c>
      <c r="D12" s="23">
        <v>3781.577867</v>
      </c>
      <c r="E12" s="23">
        <v>23</v>
      </c>
      <c r="F12" s="23">
        <v>29.225</v>
      </c>
      <c r="G12" s="23">
        <v>1</v>
      </c>
      <c r="H12" s="23">
        <v>1</v>
      </c>
      <c r="I12" s="23">
        <v>130</v>
      </c>
      <c r="J12" s="23">
        <v>423.0533</v>
      </c>
      <c r="K12" s="23">
        <v>8</v>
      </c>
      <c r="L12" s="23">
        <v>11</v>
      </c>
      <c r="M12" s="23">
        <v>0</v>
      </c>
      <c r="N12" s="23">
        <v>0</v>
      </c>
      <c r="O12" s="23">
        <v>91</v>
      </c>
      <c r="P12" s="23">
        <v>199.89289</v>
      </c>
      <c r="Q12" s="23">
        <v>98</v>
      </c>
      <c r="R12" s="23">
        <v>318.740733</v>
      </c>
      <c r="S12" s="23">
        <v>13</v>
      </c>
      <c r="T12" s="23">
        <v>72.72</v>
      </c>
      <c r="U12" s="23">
        <v>21</v>
      </c>
      <c r="V12" s="23">
        <v>61.574108</v>
      </c>
      <c r="W12" s="193" t="s">
        <v>254</v>
      </c>
      <c r="X12" s="194"/>
      <c r="Y12" s="23">
        <v>67</v>
      </c>
      <c r="Z12" s="23">
        <v>104.716</v>
      </c>
      <c r="AA12" s="23">
        <v>135</v>
      </c>
      <c r="AB12" s="23">
        <v>1346.06551</v>
      </c>
      <c r="AC12" s="23">
        <v>38</v>
      </c>
      <c r="AD12" s="23">
        <v>402.542364</v>
      </c>
      <c r="AE12" s="23">
        <v>239</v>
      </c>
      <c r="AF12" s="23">
        <v>676.331776</v>
      </c>
      <c r="AG12" s="23">
        <v>39</v>
      </c>
      <c r="AH12" s="23">
        <v>78.5</v>
      </c>
      <c r="AI12" s="23">
        <v>0</v>
      </c>
      <c r="AJ12" s="23">
        <v>0</v>
      </c>
      <c r="AK12" s="23">
        <v>3</v>
      </c>
      <c r="AL12" s="23">
        <v>9.008086</v>
      </c>
      <c r="AM12" s="23">
        <v>0</v>
      </c>
      <c r="AN12" s="23">
        <v>0</v>
      </c>
      <c r="AO12" s="23">
        <v>7</v>
      </c>
      <c r="AP12" s="23">
        <v>10.708</v>
      </c>
      <c r="AQ12" s="23">
        <v>20</v>
      </c>
      <c r="AR12" s="23">
        <v>36.5001</v>
      </c>
      <c r="AS12" s="23">
        <v>0</v>
      </c>
      <c r="AT12" s="23">
        <v>0</v>
      </c>
    </row>
    <row r="13" spans="1:46" s="22" customFormat="1" ht="16.5" customHeight="1">
      <c r="A13" s="193" t="s">
        <v>289</v>
      </c>
      <c r="B13" s="194"/>
      <c r="C13" s="23">
        <v>323</v>
      </c>
      <c r="D13" s="23">
        <v>1513.77</v>
      </c>
      <c r="E13" s="23">
        <v>12</v>
      </c>
      <c r="F13" s="23">
        <v>30.05</v>
      </c>
      <c r="G13" s="23">
        <v>3</v>
      </c>
      <c r="H13" s="23">
        <v>5.5</v>
      </c>
      <c r="I13" s="23">
        <v>73</v>
      </c>
      <c r="J13" s="23">
        <v>501.262</v>
      </c>
      <c r="K13" s="23">
        <v>6</v>
      </c>
      <c r="L13" s="23">
        <v>6</v>
      </c>
      <c r="M13" s="23">
        <v>3</v>
      </c>
      <c r="N13" s="23">
        <v>13</v>
      </c>
      <c r="O13" s="23">
        <v>62</v>
      </c>
      <c r="P13" s="23">
        <v>118.09</v>
      </c>
      <c r="Q13" s="23">
        <v>29</v>
      </c>
      <c r="R13" s="23">
        <v>44.13</v>
      </c>
      <c r="S13" s="23">
        <v>2</v>
      </c>
      <c r="T13" s="23">
        <v>3.5</v>
      </c>
      <c r="U13" s="23">
        <v>10</v>
      </c>
      <c r="V13" s="23">
        <v>12.35</v>
      </c>
      <c r="W13" s="193" t="s">
        <v>289</v>
      </c>
      <c r="X13" s="194"/>
      <c r="Y13" s="23">
        <v>8</v>
      </c>
      <c r="Z13" s="23">
        <v>18.1</v>
      </c>
      <c r="AA13" s="23">
        <v>14</v>
      </c>
      <c r="AB13" s="23">
        <v>132.18</v>
      </c>
      <c r="AC13" s="23">
        <v>12</v>
      </c>
      <c r="AD13" s="23">
        <v>59.7</v>
      </c>
      <c r="AE13" s="23">
        <v>53</v>
      </c>
      <c r="AF13" s="23">
        <v>434.858</v>
      </c>
      <c r="AG13" s="23">
        <v>19</v>
      </c>
      <c r="AH13" s="23">
        <v>105.63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5</v>
      </c>
      <c r="AO13" s="23">
        <v>2</v>
      </c>
      <c r="AP13" s="23">
        <v>11</v>
      </c>
      <c r="AQ13" s="23">
        <v>14</v>
      </c>
      <c r="AR13" s="23">
        <v>13.42</v>
      </c>
      <c r="AS13" s="23">
        <v>0</v>
      </c>
      <c r="AT13" s="23">
        <v>0</v>
      </c>
    </row>
    <row r="14" spans="1:46" s="22" customFormat="1" ht="16.5" customHeight="1">
      <c r="A14" s="193" t="s">
        <v>210</v>
      </c>
      <c r="B14" s="194"/>
      <c r="C14" s="23">
        <v>540</v>
      </c>
      <c r="D14" s="23">
        <v>1775.901788</v>
      </c>
      <c r="E14" s="23">
        <v>16</v>
      </c>
      <c r="F14" s="23">
        <v>43.755</v>
      </c>
      <c r="G14" s="23">
        <v>3</v>
      </c>
      <c r="H14" s="23">
        <v>7</v>
      </c>
      <c r="I14" s="23">
        <v>118</v>
      </c>
      <c r="J14" s="23">
        <v>290.025</v>
      </c>
      <c r="K14" s="23">
        <v>5</v>
      </c>
      <c r="L14" s="23">
        <v>17.45</v>
      </c>
      <c r="M14" s="23">
        <v>1</v>
      </c>
      <c r="N14" s="23">
        <v>0.2</v>
      </c>
      <c r="O14" s="23">
        <v>76</v>
      </c>
      <c r="P14" s="23">
        <v>115.838888</v>
      </c>
      <c r="Q14" s="23">
        <v>67</v>
      </c>
      <c r="R14" s="23">
        <v>172.81</v>
      </c>
      <c r="S14" s="23">
        <v>8</v>
      </c>
      <c r="T14" s="23">
        <v>17.2</v>
      </c>
      <c r="U14" s="23">
        <v>16</v>
      </c>
      <c r="V14" s="23">
        <v>39.9</v>
      </c>
      <c r="W14" s="193" t="s">
        <v>210</v>
      </c>
      <c r="X14" s="194"/>
      <c r="Y14" s="23">
        <v>24</v>
      </c>
      <c r="Z14" s="23">
        <v>63.046</v>
      </c>
      <c r="AA14" s="23">
        <v>37</v>
      </c>
      <c r="AB14" s="23">
        <v>581.938</v>
      </c>
      <c r="AC14" s="23">
        <v>28</v>
      </c>
      <c r="AD14" s="23">
        <v>116.75</v>
      </c>
      <c r="AE14" s="23">
        <v>100</v>
      </c>
      <c r="AF14" s="23">
        <v>237.1589</v>
      </c>
      <c r="AG14" s="23">
        <v>16</v>
      </c>
      <c r="AH14" s="23">
        <v>25.58</v>
      </c>
      <c r="AI14" s="23">
        <v>0</v>
      </c>
      <c r="AJ14" s="23">
        <v>0</v>
      </c>
      <c r="AK14" s="23">
        <v>1</v>
      </c>
      <c r="AL14" s="23">
        <v>2</v>
      </c>
      <c r="AM14" s="23">
        <v>0</v>
      </c>
      <c r="AN14" s="23">
        <v>0</v>
      </c>
      <c r="AO14" s="23">
        <v>4</v>
      </c>
      <c r="AP14" s="23">
        <v>11.7</v>
      </c>
      <c r="AQ14" s="23">
        <v>20</v>
      </c>
      <c r="AR14" s="23">
        <v>33.55</v>
      </c>
      <c r="AS14" s="23">
        <v>0</v>
      </c>
      <c r="AT14" s="23">
        <v>0</v>
      </c>
    </row>
    <row r="15" spans="1:46" s="22" customFormat="1" ht="16.5" customHeight="1">
      <c r="A15" s="193" t="s">
        <v>211</v>
      </c>
      <c r="B15" s="194"/>
      <c r="C15" s="23">
        <v>193</v>
      </c>
      <c r="D15" s="23">
        <v>615.659443</v>
      </c>
      <c r="E15" s="23">
        <v>7</v>
      </c>
      <c r="F15" s="23">
        <v>34.8</v>
      </c>
      <c r="G15" s="23">
        <v>1</v>
      </c>
      <c r="H15" s="23">
        <v>3</v>
      </c>
      <c r="I15" s="23">
        <v>50</v>
      </c>
      <c r="J15" s="23">
        <v>239.514443</v>
      </c>
      <c r="K15" s="23">
        <v>1</v>
      </c>
      <c r="L15" s="23">
        <v>5.34</v>
      </c>
      <c r="M15" s="23">
        <v>1</v>
      </c>
      <c r="N15" s="23">
        <v>1</v>
      </c>
      <c r="O15" s="23">
        <v>25</v>
      </c>
      <c r="P15" s="23">
        <v>52.16</v>
      </c>
      <c r="Q15" s="23">
        <v>26</v>
      </c>
      <c r="R15" s="23">
        <v>22.67</v>
      </c>
      <c r="S15" s="23">
        <v>1</v>
      </c>
      <c r="T15" s="23">
        <v>3</v>
      </c>
      <c r="U15" s="23">
        <v>7</v>
      </c>
      <c r="V15" s="23">
        <v>16.3</v>
      </c>
      <c r="W15" s="193" t="s">
        <v>211</v>
      </c>
      <c r="X15" s="194"/>
      <c r="Y15" s="23">
        <v>5</v>
      </c>
      <c r="Z15" s="23">
        <v>9.65</v>
      </c>
      <c r="AA15" s="23">
        <v>15</v>
      </c>
      <c r="AB15" s="23">
        <v>125.664</v>
      </c>
      <c r="AC15" s="23">
        <v>9</v>
      </c>
      <c r="AD15" s="23">
        <v>42.01</v>
      </c>
      <c r="AE15" s="23">
        <v>36</v>
      </c>
      <c r="AF15" s="23">
        <v>54.951</v>
      </c>
      <c r="AG15" s="23">
        <v>6</v>
      </c>
      <c r="AH15" s="23">
        <v>2.5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</v>
      </c>
      <c r="AQ15" s="23">
        <v>2</v>
      </c>
      <c r="AR15" s="23">
        <v>1.1</v>
      </c>
      <c r="AS15" s="23">
        <v>0</v>
      </c>
      <c r="AT15" s="23">
        <v>0</v>
      </c>
    </row>
    <row r="16" spans="1:46" s="22" customFormat="1" ht="16.5" customHeight="1">
      <c r="A16" s="195" t="s">
        <v>216</v>
      </c>
      <c r="B16" s="192"/>
      <c r="C16" s="23">
        <v>351</v>
      </c>
      <c r="D16" s="23">
        <v>1021.103</v>
      </c>
      <c r="E16" s="23">
        <v>10</v>
      </c>
      <c r="F16" s="23">
        <v>36.4</v>
      </c>
      <c r="G16" s="23">
        <v>2</v>
      </c>
      <c r="H16" s="23">
        <v>2</v>
      </c>
      <c r="I16" s="23">
        <v>63</v>
      </c>
      <c r="J16" s="23">
        <v>144.5</v>
      </c>
      <c r="K16" s="23">
        <v>3</v>
      </c>
      <c r="L16" s="23">
        <v>11</v>
      </c>
      <c r="M16" s="23">
        <v>2</v>
      </c>
      <c r="N16" s="23">
        <v>2</v>
      </c>
      <c r="O16" s="23">
        <v>59</v>
      </c>
      <c r="P16" s="23">
        <v>102.586</v>
      </c>
      <c r="Q16" s="23">
        <v>41</v>
      </c>
      <c r="R16" s="23">
        <v>52.73</v>
      </c>
      <c r="S16" s="23">
        <v>3</v>
      </c>
      <c r="T16" s="23">
        <v>30.35</v>
      </c>
      <c r="U16" s="23">
        <v>16</v>
      </c>
      <c r="V16" s="23">
        <v>44.65</v>
      </c>
      <c r="W16" s="195" t="s">
        <v>216</v>
      </c>
      <c r="X16" s="192"/>
      <c r="Y16" s="23">
        <v>11</v>
      </c>
      <c r="Z16" s="23">
        <v>7.65</v>
      </c>
      <c r="AA16" s="23">
        <v>27</v>
      </c>
      <c r="AB16" s="23">
        <v>223.7</v>
      </c>
      <c r="AC16" s="23">
        <v>10</v>
      </c>
      <c r="AD16" s="23">
        <v>78.95</v>
      </c>
      <c r="AE16" s="23">
        <v>70</v>
      </c>
      <c r="AF16" s="23">
        <v>105.177</v>
      </c>
      <c r="AG16" s="23">
        <v>22</v>
      </c>
      <c r="AH16" s="23">
        <v>145.01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16.55</v>
      </c>
      <c r="AQ16" s="23">
        <v>9</v>
      </c>
      <c r="AR16" s="23">
        <v>17.85</v>
      </c>
      <c r="AS16" s="23">
        <v>0</v>
      </c>
      <c r="AT16" s="23">
        <v>0</v>
      </c>
    </row>
    <row r="17" spans="1:46" s="22" customFormat="1" ht="16.5" customHeight="1">
      <c r="A17" s="193" t="s">
        <v>217</v>
      </c>
      <c r="B17" s="194"/>
      <c r="C17" s="23">
        <v>26</v>
      </c>
      <c r="D17" s="23">
        <v>116.78</v>
      </c>
      <c r="E17" s="23">
        <v>0</v>
      </c>
      <c r="F17" s="23">
        <v>0</v>
      </c>
      <c r="G17" s="23">
        <v>0</v>
      </c>
      <c r="H17" s="23">
        <v>0</v>
      </c>
      <c r="I17" s="23">
        <v>5</v>
      </c>
      <c r="J17" s="23">
        <v>9.68</v>
      </c>
      <c r="K17" s="23">
        <v>1</v>
      </c>
      <c r="L17" s="23">
        <v>0.5</v>
      </c>
      <c r="M17" s="23">
        <v>0</v>
      </c>
      <c r="N17" s="23">
        <v>0</v>
      </c>
      <c r="O17" s="23">
        <v>6</v>
      </c>
      <c r="P17" s="23">
        <v>7.05</v>
      </c>
      <c r="Q17" s="23">
        <v>4</v>
      </c>
      <c r="R17" s="23">
        <v>7.25</v>
      </c>
      <c r="S17" s="23">
        <v>0</v>
      </c>
      <c r="T17" s="23">
        <v>0</v>
      </c>
      <c r="U17" s="23">
        <v>0</v>
      </c>
      <c r="V17" s="23">
        <v>0</v>
      </c>
      <c r="W17" s="193" t="s">
        <v>217</v>
      </c>
      <c r="X17" s="194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79</v>
      </c>
      <c r="AE17" s="23">
        <v>3</v>
      </c>
      <c r="AF17" s="23">
        <v>6.8</v>
      </c>
      <c r="AG17" s="23">
        <v>2</v>
      </c>
      <c r="AH17" s="23">
        <v>1.5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5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69</v>
      </c>
      <c r="D18" s="23">
        <v>250.568888</v>
      </c>
      <c r="E18" s="23">
        <v>3</v>
      </c>
      <c r="F18" s="23">
        <v>10.15</v>
      </c>
      <c r="G18" s="23">
        <v>0</v>
      </c>
      <c r="H18" s="23">
        <v>0</v>
      </c>
      <c r="I18" s="23">
        <v>9</v>
      </c>
      <c r="J18" s="23">
        <v>59.8</v>
      </c>
      <c r="K18" s="23">
        <v>1</v>
      </c>
      <c r="L18" s="23">
        <v>0.5</v>
      </c>
      <c r="M18" s="23">
        <v>0</v>
      </c>
      <c r="N18" s="23">
        <v>0</v>
      </c>
      <c r="O18" s="23">
        <v>10</v>
      </c>
      <c r="P18" s="23">
        <v>23.638888</v>
      </c>
      <c r="Q18" s="23">
        <v>4</v>
      </c>
      <c r="R18" s="23">
        <v>3.75</v>
      </c>
      <c r="S18" s="23">
        <v>2</v>
      </c>
      <c r="T18" s="23">
        <v>4</v>
      </c>
      <c r="U18" s="23">
        <v>2</v>
      </c>
      <c r="V18" s="23">
        <v>7.3</v>
      </c>
      <c r="W18" s="193" t="s">
        <v>218</v>
      </c>
      <c r="X18" s="194"/>
      <c r="Y18" s="23">
        <v>5</v>
      </c>
      <c r="Z18" s="23">
        <v>33.5</v>
      </c>
      <c r="AA18" s="23">
        <v>6</v>
      </c>
      <c r="AB18" s="23">
        <v>12.2</v>
      </c>
      <c r="AC18" s="23">
        <v>7</v>
      </c>
      <c r="AD18" s="23">
        <v>37.7</v>
      </c>
      <c r="AE18" s="23">
        <v>17</v>
      </c>
      <c r="AF18" s="23">
        <v>49.33</v>
      </c>
      <c r="AG18" s="23">
        <v>1</v>
      </c>
      <c r="AH18" s="23">
        <v>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5.7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3" t="s">
        <v>219</v>
      </c>
      <c r="B19" s="194"/>
      <c r="C19" s="23">
        <v>26</v>
      </c>
      <c r="D19" s="23">
        <v>59.324456</v>
      </c>
      <c r="E19" s="23">
        <v>2</v>
      </c>
      <c r="F19" s="23">
        <v>12</v>
      </c>
      <c r="G19" s="23">
        <v>0</v>
      </c>
      <c r="H19" s="23">
        <v>0</v>
      </c>
      <c r="I19" s="23">
        <v>5</v>
      </c>
      <c r="J19" s="23">
        <v>5.623456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14</v>
      </c>
      <c r="Q19" s="23">
        <v>3</v>
      </c>
      <c r="R19" s="23">
        <v>12.5</v>
      </c>
      <c r="S19" s="23">
        <v>0</v>
      </c>
      <c r="T19" s="23">
        <v>0</v>
      </c>
      <c r="U19" s="23">
        <v>0</v>
      </c>
      <c r="V19" s="23">
        <v>0</v>
      </c>
      <c r="W19" s="193" t="s">
        <v>219</v>
      </c>
      <c r="X19" s="194"/>
      <c r="Y19" s="23">
        <v>0</v>
      </c>
      <c r="Z19" s="23">
        <v>0</v>
      </c>
      <c r="AA19" s="23">
        <v>1</v>
      </c>
      <c r="AB19" s="23">
        <v>3</v>
      </c>
      <c r="AC19" s="23">
        <v>1</v>
      </c>
      <c r="AD19" s="23">
        <v>3</v>
      </c>
      <c r="AE19" s="23">
        <v>6</v>
      </c>
      <c r="AF19" s="23">
        <v>7.701</v>
      </c>
      <c r="AG19" s="23">
        <v>3</v>
      </c>
      <c r="AH19" s="23">
        <v>1.3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193" t="s">
        <v>220</v>
      </c>
      <c r="B20" s="194"/>
      <c r="C20" s="23">
        <v>97</v>
      </c>
      <c r="D20" s="23">
        <v>239.058888</v>
      </c>
      <c r="E20" s="23">
        <v>3</v>
      </c>
      <c r="F20" s="23">
        <v>20</v>
      </c>
      <c r="G20" s="23">
        <v>0</v>
      </c>
      <c r="H20" s="23">
        <v>0</v>
      </c>
      <c r="I20" s="23">
        <v>34</v>
      </c>
      <c r="J20" s="23">
        <v>56.21</v>
      </c>
      <c r="K20" s="23">
        <v>2</v>
      </c>
      <c r="L20" s="23">
        <v>7</v>
      </c>
      <c r="M20" s="23">
        <v>2</v>
      </c>
      <c r="N20" s="23">
        <v>3.3</v>
      </c>
      <c r="O20" s="23">
        <v>7</v>
      </c>
      <c r="P20" s="23">
        <v>16.2</v>
      </c>
      <c r="Q20" s="23">
        <v>13</v>
      </c>
      <c r="R20" s="23">
        <v>7.8</v>
      </c>
      <c r="S20" s="23">
        <v>0</v>
      </c>
      <c r="T20" s="23">
        <v>0</v>
      </c>
      <c r="U20" s="23">
        <v>2</v>
      </c>
      <c r="V20" s="23">
        <v>1.3</v>
      </c>
      <c r="W20" s="193" t="s">
        <v>220</v>
      </c>
      <c r="X20" s="194"/>
      <c r="Y20" s="23">
        <v>2</v>
      </c>
      <c r="Z20" s="23">
        <v>6.088888</v>
      </c>
      <c r="AA20" s="23">
        <v>3</v>
      </c>
      <c r="AB20" s="23">
        <v>49.6</v>
      </c>
      <c r="AC20" s="23">
        <v>10</v>
      </c>
      <c r="AD20" s="23">
        <v>46</v>
      </c>
      <c r="AE20" s="23">
        <v>13</v>
      </c>
      <c r="AF20" s="23">
        <v>14.46</v>
      </c>
      <c r="AG20" s="23">
        <v>3</v>
      </c>
      <c r="AH20" s="23">
        <v>7.5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0.6</v>
      </c>
      <c r="AQ20" s="23">
        <v>2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193" t="s">
        <v>221</v>
      </c>
      <c r="B21" s="194"/>
      <c r="C21" s="23">
        <v>31</v>
      </c>
      <c r="D21" s="23">
        <v>243.55</v>
      </c>
      <c r="E21" s="23">
        <v>1</v>
      </c>
      <c r="F21" s="23">
        <v>0.12</v>
      </c>
      <c r="G21" s="23">
        <v>0</v>
      </c>
      <c r="H21" s="23">
        <v>0</v>
      </c>
      <c r="I21" s="23">
        <v>9</v>
      </c>
      <c r="J21" s="23">
        <v>13.53</v>
      </c>
      <c r="K21" s="23">
        <v>1</v>
      </c>
      <c r="L21" s="23">
        <v>200</v>
      </c>
      <c r="M21" s="23">
        <v>0</v>
      </c>
      <c r="N21" s="23">
        <v>0</v>
      </c>
      <c r="O21" s="23">
        <v>5</v>
      </c>
      <c r="P21" s="23">
        <v>14</v>
      </c>
      <c r="Q21" s="23">
        <v>5</v>
      </c>
      <c r="R21" s="23">
        <v>6.6</v>
      </c>
      <c r="S21" s="23">
        <v>1</v>
      </c>
      <c r="T21" s="23">
        <v>1</v>
      </c>
      <c r="U21" s="23">
        <v>1</v>
      </c>
      <c r="V21" s="23">
        <v>2</v>
      </c>
      <c r="W21" s="193" t="s">
        <v>221</v>
      </c>
      <c r="X21" s="194"/>
      <c r="Y21" s="23">
        <v>1</v>
      </c>
      <c r="Z21" s="23">
        <v>1</v>
      </c>
      <c r="AA21" s="23">
        <v>0</v>
      </c>
      <c r="AB21" s="23">
        <v>0</v>
      </c>
      <c r="AC21" s="23">
        <v>1</v>
      </c>
      <c r="AD21" s="23">
        <v>0.5</v>
      </c>
      <c r="AE21" s="23">
        <v>5</v>
      </c>
      <c r="AF21" s="23">
        <v>4.6</v>
      </c>
      <c r="AG21" s="23">
        <v>1</v>
      </c>
      <c r="AH21" s="23">
        <v>0.2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3" t="s">
        <v>222</v>
      </c>
      <c r="B22" s="194"/>
      <c r="C22" s="23">
        <v>42</v>
      </c>
      <c r="D22" s="23">
        <v>225.19</v>
      </c>
      <c r="E22" s="23">
        <v>5</v>
      </c>
      <c r="F22" s="23">
        <v>39.1</v>
      </c>
      <c r="G22" s="23">
        <v>0</v>
      </c>
      <c r="H22" s="23">
        <v>0</v>
      </c>
      <c r="I22" s="23">
        <v>11</v>
      </c>
      <c r="J22" s="23">
        <v>39.92</v>
      </c>
      <c r="K22" s="23">
        <v>0</v>
      </c>
      <c r="L22" s="23">
        <v>0</v>
      </c>
      <c r="M22" s="23">
        <v>1</v>
      </c>
      <c r="N22" s="23">
        <v>1</v>
      </c>
      <c r="O22" s="23">
        <v>9</v>
      </c>
      <c r="P22" s="23">
        <v>40.3</v>
      </c>
      <c r="Q22" s="23">
        <v>3</v>
      </c>
      <c r="R22" s="23">
        <v>26.1</v>
      </c>
      <c r="S22" s="23">
        <v>0</v>
      </c>
      <c r="T22" s="23">
        <v>0</v>
      </c>
      <c r="U22" s="23">
        <v>2</v>
      </c>
      <c r="V22" s="23">
        <v>1.5</v>
      </c>
      <c r="W22" s="193" t="s">
        <v>222</v>
      </c>
      <c r="X22" s="194"/>
      <c r="Y22" s="23">
        <v>1</v>
      </c>
      <c r="Z22" s="23">
        <v>0.02</v>
      </c>
      <c r="AA22" s="23">
        <v>3</v>
      </c>
      <c r="AB22" s="23">
        <v>60.3</v>
      </c>
      <c r="AC22" s="23">
        <v>1</v>
      </c>
      <c r="AD22" s="23">
        <v>10</v>
      </c>
      <c r="AE22" s="23">
        <v>2</v>
      </c>
      <c r="AF22" s="23">
        <v>0.75</v>
      </c>
      <c r="AG22" s="23">
        <v>2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4</v>
      </c>
      <c r="AQ22" s="23">
        <v>1</v>
      </c>
      <c r="AR22" s="23">
        <v>1.2</v>
      </c>
      <c r="AS22" s="23">
        <v>0</v>
      </c>
      <c r="AT22" s="23">
        <v>0</v>
      </c>
    </row>
    <row r="23" spans="1:46" s="22" customFormat="1" ht="16.5" customHeight="1">
      <c r="A23" s="193" t="s">
        <v>223</v>
      </c>
      <c r="B23" s="194"/>
      <c r="C23" s="23">
        <v>22</v>
      </c>
      <c r="D23" s="23">
        <v>56.05</v>
      </c>
      <c r="E23" s="23">
        <v>1</v>
      </c>
      <c r="F23" s="23">
        <v>10</v>
      </c>
      <c r="G23" s="23">
        <v>0</v>
      </c>
      <c r="H23" s="23">
        <v>0</v>
      </c>
      <c r="I23" s="23">
        <v>4</v>
      </c>
      <c r="J23" s="23">
        <v>11.7</v>
      </c>
      <c r="K23" s="23">
        <v>0</v>
      </c>
      <c r="L23" s="23">
        <v>0</v>
      </c>
      <c r="M23" s="23">
        <v>1</v>
      </c>
      <c r="N23" s="23">
        <v>1</v>
      </c>
      <c r="O23" s="23">
        <v>6</v>
      </c>
      <c r="P23" s="23">
        <v>10.6</v>
      </c>
      <c r="Q23" s="23">
        <v>5</v>
      </c>
      <c r="R23" s="23">
        <v>4.5</v>
      </c>
      <c r="S23" s="23">
        <v>0</v>
      </c>
      <c r="T23" s="23">
        <v>0</v>
      </c>
      <c r="U23" s="23">
        <v>0</v>
      </c>
      <c r="V23" s="23">
        <v>0</v>
      </c>
      <c r="W23" s="193" t="s">
        <v>223</v>
      </c>
      <c r="X23" s="194"/>
      <c r="Y23" s="23">
        <v>0</v>
      </c>
      <c r="Z23" s="23">
        <v>0</v>
      </c>
      <c r="AA23" s="23">
        <v>1</v>
      </c>
      <c r="AB23" s="23">
        <v>4</v>
      </c>
      <c r="AC23" s="23">
        <v>1</v>
      </c>
      <c r="AD23" s="23">
        <v>10</v>
      </c>
      <c r="AE23" s="23">
        <v>1</v>
      </c>
      <c r="AF23" s="23">
        <v>1.15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0.1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38</v>
      </c>
      <c r="D24" s="23">
        <v>73.561</v>
      </c>
      <c r="E24" s="23">
        <v>5</v>
      </c>
      <c r="F24" s="23">
        <v>8.9</v>
      </c>
      <c r="G24" s="23">
        <v>0</v>
      </c>
      <c r="H24" s="23">
        <v>0</v>
      </c>
      <c r="I24" s="23">
        <v>4</v>
      </c>
      <c r="J24" s="23">
        <v>1.8</v>
      </c>
      <c r="K24" s="23">
        <v>3</v>
      </c>
      <c r="L24" s="23">
        <v>18.01</v>
      </c>
      <c r="M24" s="23">
        <v>0</v>
      </c>
      <c r="N24" s="23">
        <v>0</v>
      </c>
      <c r="O24" s="23">
        <v>6</v>
      </c>
      <c r="P24" s="23">
        <v>12.5</v>
      </c>
      <c r="Q24" s="23">
        <v>10</v>
      </c>
      <c r="R24" s="23">
        <v>10.241</v>
      </c>
      <c r="S24" s="23">
        <v>0</v>
      </c>
      <c r="T24" s="23">
        <v>0</v>
      </c>
      <c r="U24" s="23">
        <v>1</v>
      </c>
      <c r="V24" s="23">
        <v>0.2</v>
      </c>
      <c r="W24" s="193" t="s">
        <v>224</v>
      </c>
      <c r="X24" s="194"/>
      <c r="Y24" s="23">
        <v>1</v>
      </c>
      <c r="Z24" s="23">
        <v>1</v>
      </c>
      <c r="AA24" s="23">
        <v>1</v>
      </c>
      <c r="AB24" s="23">
        <v>5</v>
      </c>
      <c r="AC24" s="23">
        <v>1</v>
      </c>
      <c r="AD24" s="23">
        <v>3.5</v>
      </c>
      <c r="AE24" s="23">
        <v>1</v>
      </c>
      <c r="AF24" s="23">
        <v>0.2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4</v>
      </c>
      <c r="AR24" s="23">
        <v>11.21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8</v>
      </c>
      <c r="D25" s="23">
        <v>11.5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1.5</v>
      </c>
      <c r="Q25" s="23">
        <v>2</v>
      </c>
      <c r="R25" s="23">
        <v>6</v>
      </c>
      <c r="S25" s="23">
        <v>0</v>
      </c>
      <c r="T25" s="23">
        <v>0</v>
      </c>
      <c r="U25" s="23">
        <v>0</v>
      </c>
      <c r="V25" s="23">
        <v>0</v>
      </c>
      <c r="W25" s="193" t="s">
        <v>209</v>
      </c>
      <c r="X25" s="194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4</v>
      </c>
      <c r="AF25" s="23">
        <v>4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3" t="s">
        <v>225</v>
      </c>
      <c r="B26" s="194"/>
      <c r="C26" s="23">
        <v>17</v>
      </c>
      <c r="D26" s="23">
        <v>40.55</v>
      </c>
      <c r="E26" s="23">
        <v>2</v>
      </c>
      <c r="F26" s="23">
        <v>10.5</v>
      </c>
      <c r="G26" s="23">
        <v>0</v>
      </c>
      <c r="H26" s="23">
        <v>0</v>
      </c>
      <c r="I26" s="23">
        <v>3</v>
      </c>
      <c r="J26" s="23">
        <v>15.5</v>
      </c>
      <c r="K26" s="23">
        <v>0</v>
      </c>
      <c r="L26" s="23">
        <v>0</v>
      </c>
      <c r="M26" s="23">
        <v>0</v>
      </c>
      <c r="N26" s="23">
        <v>0</v>
      </c>
      <c r="O26" s="23">
        <v>6</v>
      </c>
      <c r="P26" s="23">
        <v>6.05</v>
      </c>
      <c r="Q26" s="23">
        <v>2</v>
      </c>
      <c r="R26" s="23">
        <v>2.5</v>
      </c>
      <c r="S26" s="23">
        <v>0</v>
      </c>
      <c r="T26" s="23">
        <v>0</v>
      </c>
      <c r="U26" s="23">
        <v>0</v>
      </c>
      <c r="V26" s="23">
        <v>0</v>
      </c>
      <c r="W26" s="193" t="s">
        <v>225</v>
      </c>
      <c r="X26" s="194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4</v>
      </c>
      <c r="AE26" s="23">
        <v>1</v>
      </c>
      <c r="AF26" s="23">
        <v>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3" t="s">
        <v>226</v>
      </c>
      <c r="B27" s="194"/>
      <c r="C27" s="23">
        <v>4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2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3" t="s">
        <v>226</v>
      </c>
      <c r="X27" s="194"/>
      <c r="Y27" s="23">
        <v>1</v>
      </c>
      <c r="Z27" s="23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27</v>
      </c>
      <c r="D28" s="23">
        <v>41.2</v>
      </c>
      <c r="E28" s="23">
        <v>2</v>
      </c>
      <c r="F28" s="23">
        <v>2.5</v>
      </c>
      <c r="G28" s="23">
        <v>0</v>
      </c>
      <c r="H28" s="23">
        <v>0</v>
      </c>
      <c r="I28" s="23">
        <v>1</v>
      </c>
      <c r="J28" s="23">
        <v>0.12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20.32</v>
      </c>
      <c r="Q28" s="23">
        <v>4</v>
      </c>
      <c r="R28" s="23">
        <v>1.9</v>
      </c>
      <c r="S28" s="23">
        <v>0</v>
      </c>
      <c r="T28" s="23">
        <v>0</v>
      </c>
      <c r="U28" s="23">
        <v>0</v>
      </c>
      <c r="V28" s="23">
        <v>0</v>
      </c>
      <c r="W28" s="193" t="s">
        <v>227</v>
      </c>
      <c r="X28" s="194"/>
      <c r="Y28" s="23">
        <v>1</v>
      </c>
      <c r="Z28" s="23">
        <v>0.3</v>
      </c>
      <c r="AA28" s="23">
        <v>2</v>
      </c>
      <c r="AB28" s="23">
        <v>5.2</v>
      </c>
      <c r="AC28" s="23">
        <v>0</v>
      </c>
      <c r="AD28" s="23">
        <v>0</v>
      </c>
      <c r="AE28" s="23">
        <v>7</v>
      </c>
      <c r="AF28" s="23">
        <v>10.76</v>
      </c>
      <c r="AG28" s="23">
        <v>1</v>
      </c>
      <c r="AH28" s="23">
        <v>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3" t="s">
        <v>228</v>
      </c>
      <c r="B29" s="194"/>
      <c r="C29" s="23">
        <v>63</v>
      </c>
      <c r="D29" s="23">
        <v>130.64</v>
      </c>
      <c r="E29" s="23">
        <v>4</v>
      </c>
      <c r="F29" s="23">
        <v>2.9</v>
      </c>
      <c r="G29" s="23">
        <v>0</v>
      </c>
      <c r="H29" s="23">
        <v>0</v>
      </c>
      <c r="I29" s="23">
        <v>13</v>
      </c>
      <c r="J29" s="23">
        <v>13.94</v>
      </c>
      <c r="K29" s="23">
        <v>1</v>
      </c>
      <c r="L29" s="23">
        <v>1</v>
      </c>
      <c r="M29" s="23">
        <v>0</v>
      </c>
      <c r="N29" s="23">
        <v>0</v>
      </c>
      <c r="O29" s="23">
        <v>9</v>
      </c>
      <c r="P29" s="23">
        <v>19.25</v>
      </c>
      <c r="Q29" s="23">
        <v>7</v>
      </c>
      <c r="R29" s="23">
        <v>11.8</v>
      </c>
      <c r="S29" s="23">
        <v>0</v>
      </c>
      <c r="T29" s="23">
        <v>0</v>
      </c>
      <c r="U29" s="23">
        <v>0</v>
      </c>
      <c r="V29" s="23">
        <v>0</v>
      </c>
      <c r="W29" s="193" t="s">
        <v>228</v>
      </c>
      <c r="X29" s="194"/>
      <c r="Y29" s="23">
        <v>4</v>
      </c>
      <c r="Z29" s="23">
        <v>5.4</v>
      </c>
      <c r="AA29" s="23">
        <v>5</v>
      </c>
      <c r="AB29" s="23">
        <v>3.35</v>
      </c>
      <c r="AC29" s="23">
        <v>2</v>
      </c>
      <c r="AD29" s="23">
        <v>19</v>
      </c>
      <c r="AE29" s="23">
        <v>17</v>
      </c>
      <c r="AF29" s="23">
        <v>52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2</v>
      </c>
      <c r="AS29" s="23">
        <v>0</v>
      </c>
      <c r="AT29" s="23">
        <v>0</v>
      </c>
    </row>
    <row r="30" spans="1:46" s="22" customFormat="1" ht="16.5" customHeight="1">
      <c r="A30" s="193" t="s">
        <v>229</v>
      </c>
      <c r="B30" s="194"/>
      <c r="C30" s="23">
        <v>25</v>
      </c>
      <c r="D30" s="23">
        <v>67.45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8</v>
      </c>
      <c r="K30" s="23">
        <v>2</v>
      </c>
      <c r="L30" s="23">
        <v>5.5</v>
      </c>
      <c r="M30" s="23">
        <v>0</v>
      </c>
      <c r="N30" s="23">
        <v>0</v>
      </c>
      <c r="O30" s="23">
        <v>1</v>
      </c>
      <c r="P30" s="23">
        <v>0.75</v>
      </c>
      <c r="Q30" s="23">
        <v>6</v>
      </c>
      <c r="R30" s="23">
        <v>8.12</v>
      </c>
      <c r="S30" s="23">
        <v>1</v>
      </c>
      <c r="T30" s="23">
        <v>0.15</v>
      </c>
      <c r="U30" s="23">
        <v>0</v>
      </c>
      <c r="V30" s="23">
        <v>0</v>
      </c>
      <c r="W30" s="193" t="s">
        <v>229</v>
      </c>
      <c r="X30" s="194"/>
      <c r="Y30" s="23">
        <v>2</v>
      </c>
      <c r="Z30" s="23">
        <v>1.25</v>
      </c>
      <c r="AA30" s="23">
        <v>3</v>
      </c>
      <c r="AB30" s="23">
        <v>12.3</v>
      </c>
      <c r="AC30" s="23">
        <v>3</v>
      </c>
      <c r="AD30" s="23">
        <v>8</v>
      </c>
      <c r="AE30" s="23">
        <v>3</v>
      </c>
      <c r="AF30" s="23">
        <v>22.88</v>
      </c>
      <c r="AG30" s="23">
        <v>1</v>
      </c>
      <c r="AH30" s="23">
        <v>0.5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91" t="s">
        <v>230</v>
      </c>
      <c r="B31" s="192"/>
      <c r="C31" s="23">
        <v>7</v>
      </c>
      <c r="D31" s="23">
        <v>20.5</v>
      </c>
      <c r="E31" s="23">
        <v>1</v>
      </c>
      <c r="F31" s="23">
        <v>1</v>
      </c>
      <c r="G31" s="23">
        <v>0</v>
      </c>
      <c r="H31" s="23">
        <v>0</v>
      </c>
      <c r="I31" s="23">
        <v>1</v>
      </c>
      <c r="J31" s="23">
        <v>3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191" t="s">
        <v>230</v>
      </c>
      <c r="X31" s="192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2</v>
      </c>
      <c r="AE31" s="23">
        <v>1</v>
      </c>
      <c r="AF31" s="23">
        <v>0.5</v>
      </c>
      <c r="AG31" s="23">
        <v>1</v>
      </c>
      <c r="AH31" s="23">
        <v>10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7" t="s">
        <v>35</v>
      </c>
      <c r="B32" s="188"/>
      <c r="C32" s="23">
        <v>7</v>
      </c>
      <c r="D32" s="23">
        <v>20.5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187" t="s">
        <v>35</v>
      </c>
      <c r="X32" s="188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2</v>
      </c>
      <c r="AE32" s="23">
        <v>1</v>
      </c>
      <c r="AF32" s="23">
        <v>0.5</v>
      </c>
      <c r="AG32" s="23">
        <v>1</v>
      </c>
      <c r="AH32" s="23">
        <v>10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9" t="s">
        <v>36</v>
      </c>
      <c r="B33" s="190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中華民國105年10月20日編製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中華民國105年10月20日編製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40" customFormat="1" ht="19.5" customHeight="1">
      <c r="A41" s="372" t="s">
        <v>245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246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2017-09-11T07:48:20Z</dcterms:modified>
  <cp:category/>
  <cp:version/>
  <cp:contentType/>
  <cp:contentStatus/>
</cp:coreProperties>
</file>