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<sst xmlns="http://schemas.openxmlformats.org/spreadsheetml/2006/main" count="706" uniqueCount="228">
  <si>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</si>
  <si>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</si>
  <si>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</si>
  <si>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</si>
  <si>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</si>
  <si>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</si>
  <si>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</si>
  <si>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</si>
  <si>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</si>
  <si>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</si>
  <si>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</si>
  <si>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</si>
  <si>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</si>
  <si>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</si>
  <si>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</si>
  <si>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</si>
  <si>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</si>
  <si>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</si>
  <si>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</si>
  <si>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</si>
  <si>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</si>
  <si>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</si>
  <si>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</si>
  <si>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</si>
  <si>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</si>
  <si>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</si>
  <si>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</si>
  <si>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</si>
  <si>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</si>
  <si>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</si>
  <si>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</si>
  <si>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</si>
  <si>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</si>
  <si>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</si>
  <si>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</si>
  <si>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</si>
  <si>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</si>
  <si>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</si>
  <si>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</si>
  <si>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</si>
  <si>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</si>
  <si>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</si>
  <si>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</si>
  <si>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</si>
  <si>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</si>
  <si>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</si>
  <si>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</si>
  <si>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</si>
  <si>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</si>
  <si>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</si>
  <si>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</si>
  <si>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</si>
  <si>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</si>
  <si>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</si>
  <si>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</si>
  <si>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</si>
  <si>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</si>
  <si>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</si>
  <si>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</si>
  <si>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</si>
  <si>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</si>
  <si>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</si>
  <si>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</si>
  <si>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</si>
  <si>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</si>
  <si>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</si>
  <si>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</si>
  <si>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</si>
  <si>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</si>
  <si>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</si>
  <si>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</si>
  <si>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</si>
  <si>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</si>
  <si>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</si>
  <si>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</si>
  <si>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</si>
  <si>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</si>
  <si>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</si>
  <si>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</si>
  <si>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</si>
  <si>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</si>
  <si>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</si>
  <si>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</si>
  <si>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</si>
  <si>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</si>
  <si>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</si>
  <si>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</si>
  <si>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</si>
  <si>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</si>
  <si>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</si>
  <si>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</si>
  <si>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</si>
  <si>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</si>
  <si>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</si>
  <si>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</si>
  <si>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</si>
  <si>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</si>
  <si>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</si>
  <si>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</si>
  <si>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</si>
  <si>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</si>
  <si>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</si>
  <si>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</si>
  <si>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</si>
  <si>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</si>
  <si>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</si>
  <si>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</si>
  <si>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</si>
  <si>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</si>
  <si>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</si>
  <si>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</si>
  <si>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</si>
  <si>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</si>
  <si>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</si>
  <si>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</si>
  <si>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</si>
  <si>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</si>
  <si>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</si>
  <si>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</si>
  <si>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</si>
  <si>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</si>
  <si>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</si>
  <si>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</si>
  <si>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</si>
  <si>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</si>
  <si>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</si>
  <si>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</si>
  <si>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</si>
  <si>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</si>
  <si>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</si>
  <si>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</si>
  <si>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</si>
  <si>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</si>
  <si>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</si>
  <si>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</si>
  <si>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</si>
  <si>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</si>
  <si>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</si>
  <si>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</si>
  <si>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</si>
  <si>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</si>
  <si>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</si>
  <si>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</si>
  <si>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</si>
  <si>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</si>
  <si>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</si>
  <si>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</si>
  <si>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</si>
  <si>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</si>
  <si>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</si>
  <si>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</si>
  <si>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</si>
  <si>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</si>
  <si>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</si>
  <si>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</si>
  <si>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</si>
  <si>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</si>
  <si>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</si>
  <si>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</si>
  <si>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</si>
  <si>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</si>
  <si>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</si>
  <si>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</si>
  <si>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</si>
  <si>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</si>
  <si>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</si>
  <si>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</si>
  <si>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</si>
  <si>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</si>
  <si>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</si>
  <si>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</si>
  <si>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</si>
  <si>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</si>
  <si>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</si>
  <si>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</si>
  <si>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</si>
  <si>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</si>
  <si>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</si>
  <si>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</si>
  <si>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</si>
  <si>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</si>
  <si>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</si>
  <si>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</si>
  <si>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</si>
  <si>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</si>
  <si>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</si>
  <si>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</si>
  <si>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</si>
  <si>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</si>
  <si>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</si>
  <si>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</si>
  <si>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</si>
  <si>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</si>
  <si>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</si>
  <si>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</si>
  <si>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</si>
  <si>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</si>
  <si>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</si>
  <si>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</si>
  <si>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</si>
  <si>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</si>
  <si>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</si>
  <si>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</si>
  <si>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</si>
  <si>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</si>
  <si>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</si>
  <si>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</si>
  <si>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</si>
  <si>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</si>
  <si>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</si>
  <si>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</si>
  <si>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</si>
  <si>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</si>
  <si>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</si>
  <si>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</si>
  <si>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</si>
  <si>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</si>
  <si>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</si>
  <si>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</si>
  <si>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</si>
  <si>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</si>
  <si>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</si>
  <si>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</si>
  <si>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</si>
  <si>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 xml:space="preserve">   中華民國 106年04月</t>
  </si>
  <si>
    <t>中華民國106年05月20日編製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</si>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</sst>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69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147</v>
      </c>
      <c r="B1" s="4"/>
      <c r="M1" s="4"/>
      <c r="N1" s="1" t="s">
        <v>2</v>
      </c>
      <c r="O1" s="183" t="s">
        <v>148</v>
      </c>
      <c r="P1" s="183"/>
      <c r="Q1" s="1" t="s">
        <v>147</v>
      </c>
      <c r="R1" s="4"/>
      <c r="AD1" s="1" t="s">
        <v>2</v>
      </c>
      <c r="AE1" s="178" t="s">
        <v>148</v>
      </c>
      <c r="AF1" s="179"/>
      <c r="AG1" s="1" t="s">
        <v>147</v>
      </c>
      <c r="AH1" s="4"/>
      <c r="AT1" s="1" t="s">
        <v>2</v>
      </c>
      <c r="AU1" s="178" t="s">
        <v>148</v>
      </c>
      <c r="AV1" s="179"/>
    </row>
    <row r="2" spans="1:48" ht="16.5" customHeight="1">
      <c r="A2" s="6" t="s">
        <v>149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45</v>
      </c>
      <c r="O2" s="184" t="s">
        <v>150</v>
      </c>
      <c r="P2" s="185"/>
      <c r="Q2" s="6" t="s">
        <v>149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45</v>
      </c>
      <c r="AE2" s="180" t="s">
        <v>150</v>
      </c>
      <c r="AF2" s="181"/>
      <c r="AG2" s="6" t="s">
        <v>149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151</v>
      </c>
      <c r="AT2" s="1" t="s">
        <v>45</v>
      </c>
      <c r="AU2" s="180" t="s">
        <v>150</v>
      </c>
      <c r="AV2" s="181"/>
    </row>
    <row r="3" spans="1:48" s="10" customFormat="1" ht="19.5" customHeight="1">
      <c r="A3" s="173" t="s">
        <v>152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 t="s">
        <v>153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3" t="s">
        <v>153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48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76" t="str">
        <f>CONCATENATE('2492-00-02'!K5,"底")</f>
        <v>   中華民國 106年04月底</v>
      </c>
      <c r="I5" s="177"/>
      <c r="J5" s="177"/>
      <c r="K5" s="177"/>
      <c r="L5" s="177"/>
      <c r="M5" s="118"/>
      <c r="N5" s="118"/>
      <c r="O5" s="118"/>
      <c r="P5" s="14" t="s">
        <v>138</v>
      </c>
      <c r="Q5" s="11"/>
      <c r="R5" s="11"/>
      <c r="S5" s="118"/>
      <c r="T5" s="118"/>
      <c r="U5" s="118"/>
      <c r="V5" s="118"/>
      <c r="W5" s="182" t="str">
        <f>CONCATENATE('2492-00-02'!K5,"底")</f>
        <v>   中華民國 106年04月底</v>
      </c>
      <c r="X5" s="177"/>
      <c r="Y5" s="177"/>
      <c r="Z5" s="177"/>
      <c r="AA5" s="177"/>
      <c r="AB5" s="177"/>
      <c r="AC5" s="177"/>
      <c r="AD5" s="177"/>
      <c r="AE5" s="11"/>
      <c r="AF5" s="29" t="s">
        <v>138</v>
      </c>
      <c r="AG5" s="11"/>
      <c r="AH5" s="11"/>
      <c r="AI5" s="118"/>
      <c r="AJ5" s="118"/>
      <c r="AK5" s="118"/>
      <c r="AL5" s="118"/>
      <c r="AM5" s="182" t="str">
        <f>CONCATENATE('2492-00-02'!K5,"底")</f>
        <v>   中華民國 106年04月底</v>
      </c>
      <c r="AN5" s="207"/>
      <c r="AO5" s="207"/>
      <c r="AP5" s="207"/>
      <c r="AQ5" s="207"/>
      <c r="AR5" s="207"/>
      <c r="AS5" s="207"/>
      <c r="AT5" s="207"/>
      <c r="AU5" s="11"/>
      <c r="AV5" s="29" t="s">
        <v>138</v>
      </c>
    </row>
    <row r="6" spans="1:48" ht="16.5" customHeight="1">
      <c r="A6" s="167" t="s">
        <v>49</v>
      </c>
      <c r="B6" s="168"/>
      <c r="C6" s="144" t="s">
        <v>50</v>
      </c>
      <c r="D6" s="144"/>
      <c r="E6" s="165" t="s">
        <v>154</v>
      </c>
      <c r="F6" s="156"/>
      <c r="G6" s="145" t="s">
        <v>11</v>
      </c>
      <c r="H6" s="146"/>
      <c r="I6" s="163" t="s">
        <v>9</v>
      </c>
      <c r="J6" s="150"/>
      <c r="K6" s="186" t="s">
        <v>34</v>
      </c>
      <c r="L6" s="187"/>
      <c r="M6" s="155" t="s">
        <v>35</v>
      </c>
      <c r="N6" s="156"/>
      <c r="O6" s="159" t="s">
        <v>218</v>
      </c>
      <c r="P6" s="160"/>
      <c r="Q6" s="168" t="s">
        <v>49</v>
      </c>
      <c r="R6" s="192"/>
      <c r="S6" s="164" t="s">
        <v>12</v>
      </c>
      <c r="T6" s="146"/>
      <c r="U6" s="149" t="s">
        <v>36</v>
      </c>
      <c r="V6" s="150"/>
      <c r="W6" s="164" t="s">
        <v>13</v>
      </c>
      <c r="X6" s="146"/>
      <c r="Y6" s="159" t="s">
        <v>219</v>
      </c>
      <c r="Z6" s="197"/>
      <c r="AA6" s="155" t="s">
        <v>14</v>
      </c>
      <c r="AB6" s="156"/>
      <c r="AC6" s="149" t="s">
        <v>37</v>
      </c>
      <c r="AD6" s="150"/>
      <c r="AE6" s="149" t="s">
        <v>29</v>
      </c>
      <c r="AF6" s="199"/>
      <c r="AG6" s="168" t="s">
        <v>49</v>
      </c>
      <c r="AH6" s="192"/>
      <c r="AI6" s="149" t="s">
        <v>38</v>
      </c>
      <c r="AJ6" s="150"/>
      <c r="AK6" s="149" t="s">
        <v>39</v>
      </c>
      <c r="AL6" s="150"/>
      <c r="AM6" s="164" t="s">
        <v>30</v>
      </c>
      <c r="AN6" s="146"/>
      <c r="AO6" s="149" t="s">
        <v>40</v>
      </c>
      <c r="AP6" s="204"/>
      <c r="AQ6" s="155" t="s">
        <v>41</v>
      </c>
      <c r="AR6" s="156"/>
      <c r="AS6" s="164" t="s">
        <v>8</v>
      </c>
      <c r="AT6" s="201"/>
      <c r="AU6" s="163"/>
      <c r="AV6" s="204"/>
    </row>
    <row r="7" spans="1:48" ht="16.5" customHeight="1">
      <c r="A7" s="168"/>
      <c r="B7" s="168"/>
      <c r="C7" s="144"/>
      <c r="D7" s="144"/>
      <c r="E7" s="166"/>
      <c r="F7" s="158"/>
      <c r="G7" s="147"/>
      <c r="H7" s="148"/>
      <c r="I7" s="151"/>
      <c r="J7" s="152"/>
      <c r="K7" s="188"/>
      <c r="L7" s="189"/>
      <c r="M7" s="157"/>
      <c r="N7" s="158"/>
      <c r="O7" s="161"/>
      <c r="P7" s="162"/>
      <c r="Q7" s="192"/>
      <c r="R7" s="192"/>
      <c r="S7" s="147"/>
      <c r="T7" s="148"/>
      <c r="U7" s="151"/>
      <c r="V7" s="152"/>
      <c r="W7" s="147"/>
      <c r="X7" s="148"/>
      <c r="Y7" s="161"/>
      <c r="Z7" s="198"/>
      <c r="AA7" s="157"/>
      <c r="AB7" s="158"/>
      <c r="AC7" s="151"/>
      <c r="AD7" s="152"/>
      <c r="AE7" s="151"/>
      <c r="AF7" s="200"/>
      <c r="AG7" s="192"/>
      <c r="AH7" s="192"/>
      <c r="AI7" s="151"/>
      <c r="AJ7" s="152"/>
      <c r="AK7" s="151"/>
      <c r="AL7" s="152"/>
      <c r="AM7" s="147"/>
      <c r="AN7" s="148"/>
      <c r="AO7" s="205"/>
      <c r="AP7" s="206"/>
      <c r="AQ7" s="157"/>
      <c r="AR7" s="158"/>
      <c r="AS7" s="202"/>
      <c r="AT7" s="203"/>
      <c r="AU7" s="205"/>
      <c r="AV7" s="206"/>
    </row>
    <row r="8" spans="1:48" ht="22.5" customHeight="1">
      <c r="A8" s="168"/>
      <c r="B8" s="168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92"/>
      <c r="R8" s="192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92"/>
      <c r="AH8" s="192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9" t="s">
        <v>10</v>
      </c>
      <c r="B9" s="170"/>
      <c r="C9" s="24">
        <v>840972</v>
      </c>
      <c r="D9" s="24">
        <v>167114633</v>
      </c>
      <c r="E9" s="24">
        <v>7117</v>
      </c>
      <c r="F9" s="24">
        <v>2944224</v>
      </c>
      <c r="G9" s="24">
        <v>1809</v>
      </c>
      <c r="H9" s="24">
        <v>1204539</v>
      </c>
      <c r="I9" s="24">
        <v>48343</v>
      </c>
      <c r="J9" s="24">
        <v>13713119</v>
      </c>
      <c r="K9" s="24">
        <v>257</v>
      </c>
      <c r="L9" s="24">
        <v>142311</v>
      </c>
      <c r="M9" s="24">
        <v>3519</v>
      </c>
      <c r="N9" s="24">
        <v>1404854</v>
      </c>
      <c r="O9" s="24">
        <v>72910</v>
      </c>
      <c r="P9" s="24">
        <v>34499778</v>
      </c>
      <c r="Q9" s="169" t="s">
        <v>179</v>
      </c>
      <c r="R9" s="170"/>
      <c r="S9" s="24">
        <v>474964</v>
      </c>
      <c r="T9" s="24">
        <v>72482871</v>
      </c>
      <c r="U9" s="24">
        <v>26628</v>
      </c>
      <c r="V9" s="24">
        <v>5984928</v>
      </c>
      <c r="W9" s="24">
        <v>73606</v>
      </c>
      <c r="X9" s="24">
        <v>10736509</v>
      </c>
      <c r="Y9" s="24">
        <v>5792</v>
      </c>
      <c r="Z9" s="24">
        <v>1744750</v>
      </c>
      <c r="AA9" s="24">
        <v>2730</v>
      </c>
      <c r="AB9" s="24">
        <v>4581883</v>
      </c>
      <c r="AC9" s="24">
        <v>3602</v>
      </c>
      <c r="AD9" s="24">
        <v>920656</v>
      </c>
      <c r="AE9" s="24">
        <v>16274</v>
      </c>
      <c r="AF9" s="24">
        <v>3442038</v>
      </c>
      <c r="AG9" s="169" t="s">
        <v>179</v>
      </c>
      <c r="AH9" s="170"/>
      <c r="AI9" s="24">
        <v>24671</v>
      </c>
      <c r="AJ9" s="24">
        <v>6025754</v>
      </c>
      <c r="AK9" s="24">
        <v>0</v>
      </c>
      <c r="AL9" s="24">
        <v>0</v>
      </c>
      <c r="AM9" s="24">
        <v>385</v>
      </c>
      <c r="AN9" s="24">
        <v>75673</v>
      </c>
      <c r="AO9" s="24">
        <v>1</v>
      </c>
      <c r="AP9" s="24">
        <v>100</v>
      </c>
      <c r="AQ9" s="24">
        <v>18113</v>
      </c>
      <c r="AR9" s="24">
        <v>2211212</v>
      </c>
      <c r="AS9" s="24">
        <v>60251</v>
      </c>
      <c r="AT9" s="24">
        <v>4999433</v>
      </c>
      <c r="AU9" s="24"/>
      <c r="AV9" s="24"/>
    </row>
    <row r="10" spans="1:48" ht="16.5" customHeight="1">
      <c r="A10" s="171" t="s">
        <v>66</v>
      </c>
      <c r="B10" s="172"/>
      <c r="C10" s="24">
        <v>821960</v>
      </c>
      <c r="D10" s="24">
        <v>165019255</v>
      </c>
      <c r="E10" s="24">
        <v>7052</v>
      </c>
      <c r="F10" s="24">
        <v>2921209</v>
      </c>
      <c r="G10" s="24">
        <v>1805</v>
      </c>
      <c r="H10" s="24">
        <v>1192299</v>
      </c>
      <c r="I10" s="24">
        <v>48167</v>
      </c>
      <c r="J10" s="24">
        <v>13607132</v>
      </c>
      <c r="K10" s="24">
        <v>255</v>
      </c>
      <c r="L10" s="24">
        <v>132111</v>
      </c>
      <c r="M10" s="24">
        <v>3512</v>
      </c>
      <c r="N10" s="24">
        <v>1403424</v>
      </c>
      <c r="O10" s="24">
        <v>72406</v>
      </c>
      <c r="P10" s="24">
        <v>34071676</v>
      </c>
      <c r="Q10" s="171" t="s">
        <v>180</v>
      </c>
      <c r="R10" s="172"/>
      <c r="S10" s="24">
        <v>458127</v>
      </c>
      <c r="T10" s="24">
        <v>71791146</v>
      </c>
      <c r="U10" s="24">
        <v>26504</v>
      </c>
      <c r="V10" s="24">
        <v>5566883</v>
      </c>
      <c r="W10" s="24">
        <v>73018</v>
      </c>
      <c r="X10" s="24">
        <v>10654772</v>
      </c>
      <c r="Y10" s="24">
        <v>5764</v>
      </c>
      <c r="Z10" s="24">
        <v>1738290</v>
      </c>
      <c r="AA10" s="24">
        <v>2723</v>
      </c>
      <c r="AB10" s="24">
        <v>4566533</v>
      </c>
      <c r="AC10" s="24">
        <v>3590</v>
      </c>
      <c r="AD10" s="24">
        <v>907426</v>
      </c>
      <c r="AE10" s="24">
        <v>16196</v>
      </c>
      <c r="AF10" s="24">
        <v>3421428</v>
      </c>
      <c r="AG10" s="171" t="s">
        <v>180</v>
      </c>
      <c r="AH10" s="172"/>
      <c r="AI10" s="24">
        <v>24473</v>
      </c>
      <c r="AJ10" s="24">
        <v>5793494</v>
      </c>
      <c r="AK10" s="24">
        <v>0</v>
      </c>
      <c r="AL10" s="24">
        <v>0</v>
      </c>
      <c r="AM10" s="24">
        <v>385</v>
      </c>
      <c r="AN10" s="24">
        <v>75673</v>
      </c>
      <c r="AO10" s="24">
        <v>1</v>
      </c>
      <c r="AP10" s="24">
        <v>100</v>
      </c>
      <c r="AQ10" s="24">
        <v>17934</v>
      </c>
      <c r="AR10" s="24">
        <v>2189502</v>
      </c>
      <c r="AS10" s="24">
        <v>60048</v>
      </c>
      <c r="AT10" s="24">
        <v>4986156</v>
      </c>
      <c r="AU10" s="24"/>
      <c r="AV10" s="24"/>
    </row>
    <row r="11" spans="1:48" ht="16.5" customHeight="1">
      <c r="A11" s="153" t="s">
        <v>141</v>
      </c>
      <c r="B11" s="154"/>
      <c r="C11" s="24">
        <v>138316</v>
      </c>
      <c r="D11" s="24">
        <v>26586758</v>
      </c>
      <c r="E11" s="24">
        <v>323</v>
      </c>
      <c r="F11" s="24">
        <v>105358</v>
      </c>
      <c r="G11" s="24">
        <v>193</v>
      </c>
      <c r="H11" s="24">
        <v>67796</v>
      </c>
      <c r="I11" s="24">
        <v>6641</v>
      </c>
      <c r="J11" s="24">
        <v>3180085</v>
      </c>
      <c r="K11" s="24">
        <v>12</v>
      </c>
      <c r="L11" s="24">
        <v>5240</v>
      </c>
      <c r="M11" s="24">
        <v>387</v>
      </c>
      <c r="N11" s="24">
        <v>148889</v>
      </c>
      <c r="O11" s="24">
        <v>12723</v>
      </c>
      <c r="P11" s="24">
        <v>4502295</v>
      </c>
      <c r="Q11" s="153" t="s">
        <v>181</v>
      </c>
      <c r="R11" s="154"/>
      <c r="S11" s="24">
        <v>78771</v>
      </c>
      <c r="T11" s="24">
        <v>12085548</v>
      </c>
      <c r="U11" s="24">
        <v>10554</v>
      </c>
      <c r="V11" s="24">
        <v>593108</v>
      </c>
      <c r="W11" s="24">
        <v>10171</v>
      </c>
      <c r="X11" s="24">
        <v>1542188</v>
      </c>
      <c r="Y11" s="24">
        <v>1244</v>
      </c>
      <c r="Z11" s="24">
        <v>387046</v>
      </c>
      <c r="AA11" s="24">
        <v>412</v>
      </c>
      <c r="AB11" s="24">
        <v>1518661</v>
      </c>
      <c r="AC11" s="24">
        <v>223</v>
      </c>
      <c r="AD11" s="24">
        <v>43913</v>
      </c>
      <c r="AE11" s="24">
        <v>2710</v>
      </c>
      <c r="AF11" s="24">
        <v>631461</v>
      </c>
      <c r="AG11" s="153" t="s">
        <v>181</v>
      </c>
      <c r="AH11" s="154"/>
      <c r="AI11" s="24">
        <v>3004</v>
      </c>
      <c r="AJ11" s="24">
        <v>654665</v>
      </c>
      <c r="AK11" s="24">
        <v>0</v>
      </c>
      <c r="AL11" s="24">
        <v>0</v>
      </c>
      <c r="AM11" s="24">
        <v>49</v>
      </c>
      <c r="AN11" s="24">
        <v>7568</v>
      </c>
      <c r="AO11" s="24">
        <v>0</v>
      </c>
      <c r="AP11" s="24">
        <v>0</v>
      </c>
      <c r="AQ11" s="24">
        <v>2593</v>
      </c>
      <c r="AR11" s="24">
        <v>343571</v>
      </c>
      <c r="AS11" s="24">
        <v>8306</v>
      </c>
      <c r="AT11" s="24">
        <v>769365</v>
      </c>
      <c r="AU11" s="24"/>
      <c r="AV11" s="24"/>
    </row>
    <row r="12" spans="1:48" ht="16.5" customHeight="1">
      <c r="A12" s="153" t="s">
        <v>155</v>
      </c>
      <c r="B12" s="154"/>
      <c r="C12" s="24">
        <v>56620</v>
      </c>
      <c r="D12" s="24">
        <v>11896483</v>
      </c>
      <c r="E12" s="24">
        <v>192</v>
      </c>
      <c r="F12" s="24">
        <v>66645</v>
      </c>
      <c r="G12" s="24">
        <v>3</v>
      </c>
      <c r="H12" s="24">
        <v>1350</v>
      </c>
      <c r="I12" s="24">
        <v>563</v>
      </c>
      <c r="J12" s="24">
        <v>167589</v>
      </c>
      <c r="K12" s="24">
        <v>6</v>
      </c>
      <c r="L12" s="24">
        <v>3903</v>
      </c>
      <c r="M12" s="24">
        <v>115</v>
      </c>
      <c r="N12" s="24">
        <v>30303</v>
      </c>
      <c r="O12" s="24">
        <v>2118</v>
      </c>
      <c r="P12" s="24">
        <v>1016785</v>
      </c>
      <c r="Q12" s="153" t="s">
        <v>182</v>
      </c>
      <c r="R12" s="154"/>
      <c r="S12" s="24">
        <v>28816</v>
      </c>
      <c r="T12" s="24">
        <v>6288290</v>
      </c>
      <c r="U12" s="24">
        <v>5314</v>
      </c>
      <c r="V12" s="24">
        <v>252620</v>
      </c>
      <c r="W12" s="24">
        <v>8488</v>
      </c>
      <c r="X12" s="24">
        <v>1549823</v>
      </c>
      <c r="Y12" s="24">
        <v>702</v>
      </c>
      <c r="Z12" s="24">
        <v>237280</v>
      </c>
      <c r="AA12" s="24">
        <v>372</v>
      </c>
      <c r="AB12" s="24">
        <v>408503</v>
      </c>
      <c r="AC12" s="24">
        <v>214</v>
      </c>
      <c r="AD12" s="24">
        <v>49253</v>
      </c>
      <c r="AE12" s="24">
        <v>1709</v>
      </c>
      <c r="AF12" s="24">
        <v>521754</v>
      </c>
      <c r="AG12" s="153" t="s">
        <v>212</v>
      </c>
      <c r="AH12" s="154"/>
      <c r="AI12" s="24">
        <v>1197</v>
      </c>
      <c r="AJ12" s="24">
        <v>306303</v>
      </c>
      <c r="AK12" s="24">
        <v>0</v>
      </c>
      <c r="AL12" s="24">
        <v>0</v>
      </c>
      <c r="AM12" s="24">
        <v>48</v>
      </c>
      <c r="AN12" s="24">
        <v>13365</v>
      </c>
      <c r="AO12" s="24">
        <v>0</v>
      </c>
      <c r="AP12" s="24">
        <v>0</v>
      </c>
      <c r="AQ12" s="24">
        <v>1979</v>
      </c>
      <c r="AR12" s="24">
        <v>322807</v>
      </c>
      <c r="AS12" s="24">
        <v>4784</v>
      </c>
      <c r="AT12" s="24">
        <v>659911</v>
      </c>
      <c r="AU12" s="24"/>
      <c r="AV12" s="24"/>
    </row>
    <row r="13" spans="1:48" ht="16.5" customHeight="1">
      <c r="A13" s="153" t="s">
        <v>211</v>
      </c>
      <c r="B13" s="154"/>
      <c r="C13" s="24">
        <v>51258</v>
      </c>
      <c r="D13" s="24">
        <v>12784920</v>
      </c>
      <c r="E13" s="24">
        <v>325</v>
      </c>
      <c r="F13" s="24">
        <v>119103</v>
      </c>
      <c r="G13" s="24">
        <v>19</v>
      </c>
      <c r="H13" s="24">
        <v>5970</v>
      </c>
      <c r="I13" s="24">
        <v>1340</v>
      </c>
      <c r="J13" s="24">
        <v>788173</v>
      </c>
      <c r="K13" s="24">
        <v>8</v>
      </c>
      <c r="L13" s="24">
        <v>2671</v>
      </c>
      <c r="M13" s="24">
        <v>278</v>
      </c>
      <c r="N13" s="24">
        <v>104669</v>
      </c>
      <c r="O13" s="24">
        <v>5857</v>
      </c>
      <c r="P13" s="24">
        <v>2464052</v>
      </c>
      <c r="Q13" s="153" t="s">
        <v>211</v>
      </c>
      <c r="R13" s="154"/>
      <c r="S13" s="24">
        <v>27483</v>
      </c>
      <c r="T13" s="24">
        <v>5386056</v>
      </c>
      <c r="U13" s="24">
        <v>1591</v>
      </c>
      <c r="V13" s="24">
        <v>302204</v>
      </c>
      <c r="W13" s="24">
        <v>5847</v>
      </c>
      <c r="X13" s="24">
        <v>1666315</v>
      </c>
      <c r="Y13" s="24">
        <v>311</v>
      </c>
      <c r="Z13" s="24">
        <v>106897</v>
      </c>
      <c r="AA13" s="24">
        <v>182</v>
      </c>
      <c r="AB13" s="24">
        <v>522480</v>
      </c>
      <c r="AC13" s="24">
        <v>275</v>
      </c>
      <c r="AD13" s="24">
        <v>94491</v>
      </c>
      <c r="AE13" s="24">
        <v>1093</v>
      </c>
      <c r="AF13" s="24">
        <v>244498</v>
      </c>
      <c r="AG13" s="153" t="s">
        <v>211</v>
      </c>
      <c r="AH13" s="154"/>
      <c r="AI13" s="24">
        <v>1669</v>
      </c>
      <c r="AJ13" s="24">
        <v>422169</v>
      </c>
      <c r="AK13" s="24">
        <v>0</v>
      </c>
      <c r="AL13" s="24">
        <v>0</v>
      </c>
      <c r="AM13" s="24">
        <v>30</v>
      </c>
      <c r="AN13" s="24">
        <v>4101</v>
      </c>
      <c r="AO13" s="24">
        <v>0</v>
      </c>
      <c r="AP13" s="24">
        <v>0</v>
      </c>
      <c r="AQ13" s="24">
        <v>1308</v>
      </c>
      <c r="AR13" s="24">
        <v>140991</v>
      </c>
      <c r="AS13" s="24">
        <v>3642</v>
      </c>
      <c r="AT13" s="24">
        <v>410080</v>
      </c>
      <c r="AU13" s="24"/>
      <c r="AV13" s="24"/>
    </row>
    <row r="14" spans="1:48" ht="16.5" customHeight="1">
      <c r="A14" s="153" t="s">
        <v>7</v>
      </c>
      <c r="B14" s="154"/>
      <c r="C14" s="24">
        <v>106597</v>
      </c>
      <c r="D14" s="24">
        <v>19158670</v>
      </c>
      <c r="E14" s="24">
        <v>717</v>
      </c>
      <c r="F14" s="24">
        <v>202066</v>
      </c>
      <c r="G14" s="24">
        <v>151</v>
      </c>
      <c r="H14" s="24">
        <v>115140</v>
      </c>
      <c r="I14" s="24">
        <v>12986</v>
      </c>
      <c r="J14" s="24">
        <v>2543212</v>
      </c>
      <c r="K14" s="24">
        <v>13</v>
      </c>
      <c r="L14" s="24">
        <v>3225</v>
      </c>
      <c r="M14" s="24">
        <v>439</v>
      </c>
      <c r="N14" s="24">
        <v>149234</v>
      </c>
      <c r="O14" s="24">
        <v>8295</v>
      </c>
      <c r="P14" s="24">
        <v>3236703</v>
      </c>
      <c r="Q14" s="153" t="s">
        <v>7</v>
      </c>
      <c r="R14" s="154"/>
      <c r="S14" s="24">
        <v>58962</v>
      </c>
      <c r="T14" s="24">
        <v>8495949</v>
      </c>
      <c r="U14" s="24">
        <v>1391</v>
      </c>
      <c r="V14" s="24">
        <v>667326</v>
      </c>
      <c r="W14" s="24">
        <v>8003</v>
      </c>
      <c r="X14" s="24">
        <v>1134558</v>
      </c>
      <c r="Y14" s="24">
        <v>683</v>
      </c>
      <c r="Z14" s="24">
        <v>175020</v>
      </c>
      <c r="AA14" s="24">
        <v>396</v>
      </c>
      <c r="AB14" s="24">
        <v>441610</v>
      </c>
      <c r="AC14" s="24">
        <v>438</v>
      </c>
      <c r="AD14" s="24">
        <v>89192</v>
      </c>
      <c r="AE14" s="24">
        <v>2223</v>
      </c>
      <c r="AF14" s="24">
        <v>433561</v>
      </c>
      <c r="AG14" s="153" t="s">
        <v>7</v>
      </c>
      <c r="AH14" s="154"/>
      <c r="AI14" s="24">
        <v>3167</v>
      </c>
      <c r="AJ14" s="24">
        <v>662150</v>
      </c>
      <c r="AK14" s="24">
        <v>0</v>
      </c>
      <c r="AL14" s="24">
        <v>0</v>
      </c>
      <c r="AM14" s="24">
        <v>38</v>
      </c>
      <c r="AN14" s="24">
        <v>4973</v>
      </c>
      <c r="AO14" s="24">
        <v>0</v>
      </c>
      <c r="AP14" s="24">
        <v>0</v>
      </c>
      <c r="AQ14" s="24">
        <v>1896</v>
      </c>
      <c r="AR14" s="24">
        <v>236330</v>
      </c>
      <c r="AS14" s="24">
        <v>6799</v>
      </c>
      <c r="AT14" s="24">
        <v>568420</v>
      </c>
      <c r="AU14" s="24"/>
      <c r="AV14" s="24"/>
    </row>
    <row r="15" spans="1:48" ht="16.5" customHeight="1">
      <c r="A15" s="153" t="s">
        <v>156</v>
      </c>
      <c r="B15" s="154"/>
      <c r="C15" s="24">
        <v>62069</v>
      </c>
      <c r="D15" s="24">
        <v>12238083</v>
      </c>
      <c r="E15" s="24">
        <v>341</v>
      </c>
      <c r="F15" s="24">
        <v>231880</v>
      </c>
      <c r="G15" s="24">
        <v>120</v>
      </c>
      <c r="H15" s="24">
        <v>45723</v>
      </c>
      <c r="I15" s="24">
        <v>4263</v>
      </c>
      <c r="J15" s="24">
        <v>1403998</v>
      </c>
      <c r="K15" s="24">
        <v>31</v>
      </c>
      <c r="L15" s="24">
        <v>30003</v>
      </c>
      <c r="M15" s="24">
        <v>298</v>
      </c>
      <c r="N15" s="24">
        <v>71998</v>
      </c>
      <c r="O15" s="24">
        <v>5529</v>
      </c>
      <c r="P15" s="24">
        <v>2585660</v>
      </c>
      <c r="Q15" s="153" t="s">
        <v>183</v>
      </c>
      <c r="R15" s="154"/>
      <c r="S15" s="24">
        <v>34901</v>
      </c>
      <c r="T15" s="24">
        <v>5372249</v>
      </c>
      <c r="U15" s="24">
        <v>425</v>
      </c>
      <c r="V15" s="24">
        <v>168566</v>
      </c>
      <c r="W15" s="24">
        <v>6200</v>
      </c>
      <c r="X15" s="24">
        <v>737944</v>
      </c>
      <c r="Y15" s="24">
        <v>366</v>
      </c>
      <c r="Z15" s="24">
        <v>93424</v>
      </c>
      <c r="AA15" s="24">
        <v>225</v>
      </c>
      <c r="AB15" s="24">
        <v>269627</v>
      </c>
      <c r="AC15" s="24">
        <v>379</v>
      </c>
      <c r="AD15" s="24">
        <v>53433</v>
      </c>
      <c r="AE15" s="24">
        <v>1445</v>
      </c>
      <c r="AF15" s="24">
        <v>269857</v>
      </c>
      <c r="AG15" s="153" t="s">
        <v>183</v>
      </c>
      <c r="AH15" s="154"/>
      <c r="AI15" s="24">
        <v>1893</v>
      </c>
      <c r="AJ15" s="24">
        <v>317005</v>
      </c>
      <c r="AK15" s="24">
        <v>0</v>
      </c>
      <c r="AL15" s="24">
        <v>0</v>
      </c>
      <c r="AM15" s="24">
        <v>34</v>
      </c>
      <c r="AN15" s="24">
        <v>12616</v>
      </c>
      <c r="AO15" s="24">
        <v>0</v>
      </c>
      <c r="AP15" s="24">
        <v>0</v>
      </c>
      <c r="AQ15" s="24">
        <v>1296</v>
      </c>
      <c r="AR15" s="24">
        <v>191712</v>
      </c>
      <c r="AS15" s="24">
        <v>4323</v>
      </c>
      <c r="AT15" s="24">
        <v>382390</v>
      </c>
      <c r="AU15" s="24"/>
      <c r="AV15" s="24"/>
    </row>
    <row r="16" spans="1:48" ht="16.5" customHeight="1">
      <c r="A16" s="190" t="s">
        <v>157</v>
      </c>
      <c r="B16" s="191"/>
      <c r="C16" s="24">
        <v>117194</v>
      </c>
      <c r="D16" s="24">
        <v>24956882</v>
      </c>
      <c r="E16" s="24">
        <v>501</v>
      </c>
      <c r="F16" s="24">
        <v>210260</v>
      </c>
      <c r="G16" s="24">
        <v>214</v>
      </c>
      <c r="H16" s="24">
        <v>140259</v>
      </c>
      <c r="I16" s="24">
        <v>3020</v>
      </c>
      <c r="J16" s="24">
        <v>1124529</v>
      </c>
      <c r="K16" s="24">
        <v>16</v>
      </c>
      <c r="L16" s="24">
        <v>24030</v>
      </c>
      <c r="M16" s="24">
        <v>533</v>
      </c>
      <c r="N16" s="24">
        <v>218369</v>
      </c>
      <c r="O16" s="24">
        <v>10911</v>
      </c>
      <c r="P16" s="24">
        <v>5755210</v>
      </c>
      <c r="Q16" s="190" t="s">
        <v>184</v>
      </c>
      <c r="R16" s="191"/>
      <c r="S16" s="24">
        <v>68133</v>
      </c>
      <c r="T16" s="24">
        <v>12097030</v>
      </c>
      <c r="U16" s="24">
        <v>2151</v>
      </c>
      <c r="V16" s="24">
        <v>796218</v>
      </c>
      <c r="W16" s="24">
        <v>10968</v>
      </c>
      <c r="X16" s="24">
        <v>1232228</v>
      </c>
      <c r="Y16" s="24">
        <v>1008</v>
      </c>
      <c r="Z16" s="24">
        <v>309492</v>
      </c>
      <c r="AA16" s="24">
        <v>418</v>
      </c>
      <c r="AB16" s="24">
        <v>532545</v>
      </c>
      <c r="AC16" s="24">
        <v>432</v>
      </c>
      <c r="AD16" s="24">
        <v>103743</v>
      </c>
      <c r="AE16" s="24">
        <v>2641</v>
      </c>
      <c r="AF16" s="24">
        <v>494214</v>
      </c>
      <c r="AG16" s="190" t="s">
        <v>184</v>
      </c>
      <c r="AH16" s="191"/>
      <c r="AI16" s="24">
        <v>4620</v>
      </c>
      <c r="AJ16" s="24">
        <v>983207</v>
      </c>
      <c r="AK16" s="24">
        <v>0</v>
      </c>
      <c r="AL16" s="24">
        <v>0</v>
      </c>
      <c r="AM16" s="24">
        <v>43</v>
      </c>
      <c r="AN16" s="24">
        <v>4744</v>
      </c>
      <c r="AO16" s="24">
        <v>0</v>
      </c>
      <c r="AP16" s="24">
        <v>0</v>
      </c>
      <c r="AQ16" s="24">
        <v>2121</v>
      </c>
      <c r="AR16" s="24">
        <v>153378</v>
      </c>
      <c r="AS16" s="24">
        <v>9464</v>
      </c>
      <c r="AT16" s="24">
        <v>777428</v>
      </c>
      <c r="AU16" s="24"/>
      <c r="AV16" s="24"/>
    </row>
    <row r="17" spans="1:48" ht="16.5" customHeight="1">
      <c r="A17" s="153" t="s">
        <v>158</v>
      </c>
      <c r="B17" s="154"/>
      <c r="C17" s="24">
        <v>23776</v>
      </c>
      <c r="D17" s="24">
        <v>4838278</v>
      </c>
      <c r="E17" s="24">
        <v>320</v>
      </c>
      <c r="F17" s="24">
        <v>152170</v>
      </c>
      <c r="G17" s="24">
        <v>180</v>
      </c>
      <c r="H17" s="24">
        <v>118241</v>
      </c>
      <c r="I17" s="24">
        <v>1493</v>
      </c>
      <c r="J17" s="24">
        <v>327285</v>
      </c>
      <c r="K17" s="24">
        <v>1</v>
      </c>
      <c r="L17" s="24">
        <v>200</v>
      </c>
      <c r="M17" s="24">
        <v>73</v>
      </c>
      <c r="N17" s="24">
        <v>22682</v>
      </c>
      <c r="O17" s="24">
        <v>2507</v>
      </c>
      <c r="P17" s="24">
        <v>1226018</v>
      </c>
      <c r="Q17" s="153" t="s">
        <v>185</v>
      </c>
      <c r="R17" s="154"/>
      <c r="S17" s="24">
        <v>12354</v>
      </c>
      <c r="T17" s="24">
        <v>1721222</v>
      </c>
      <c r="U17" s="24">
        <v>318</v>
      </c>
      <c r="V17" s="24">
        <v>154691</v>
      </c>
      <c r="W17" s="24">
        <v>2475</v>
      </c>
      <c r="X17" s="24">
        <v>334648</v>
      </c>
      <c r="Y17" s="24">
        <v>72</v>
      </c>
      <c r="Z17" s="24">
        <v>19754</v>
      </c>
      <c r="AA17" s="24">
        <v>41</v>
      </c>
      <c r="AB17" s="24">
        <v>56684</v>
      </c>
      <c r="AC17" s="24">
        <v>278</v>
      </c>
      <c r="AD17" s="24">
        <v>112036</v>
      </c>
      <c r="AE17" s="24">
        <v>406</v>
      </c>
      <c r="AF17" s="24">
        <v>113397</v>
      </c>
      <c r="AG17" s="153" t="s">
        <v>185</v>
      </c>
      <c r="AH17" s="154"/>
      <c r="AI17" s="24">
        <v>870</v>
      </c>
      <c r="AJ17" s="24">
        <v>248633</v>
      </c>
      <c r="AK17" s="24">
        <v>0</v>
      </c>
      <c r="AL17" s="24">
        <v>0</v>
      </c>
      <c r="AM17" s="24">
        <v>40</v>
      </c>
      <c r="AN17" s="24">
        <v>10750</v>
      </c>
      <c r="AO17" s="24">
        <v>0</v>
      </c>
      <c r="AP17" s="24">
        <v>0</v>
      </c>
      <c r="AQ17" s="24">
        <v>529</v>
      </c>
      <c r="AR17" s="24">
        <v>72183</v>
      </c>
      <c r="AS17" s="24">
        <v>1819</v>
      </c>
      <c r="AT17" s="24">
        <v>147683</v>
      </c>
      <c r="AU17" s="24"/>
      <c r="AV17" s="24"/>
    </row>
    <row r="18" spans="1:48" ht="16.5" customHeight="1">
      <c r="A18" s="153" t="s">
        <v>159</v>
      </c>
      <c r="B18" s="154"/>
      <c r="C18" s="24">
        <v>16124</v>
      </c>
      <c r="D18" s="24">
        <v>3019515</v>
      </c>
      <c r="E18" s="24">
        <v>195</v>
      </c>
      <c r="F18" s="24">
        <v>69195</v>
      </c>
      <c r="G18" s="24">
        <v>51</v>
      </c>
      <c r="H18" s="24">
        <v>27309</v>
      </c>
      <c r="I18" s="24">
        <v>950</v>
      </c>
      <c r="J18" s="24">
        <v>204843</v>
      </c>
      <c r="K18" s="24">
        <v>8</v>
      </c>
      <c r="L18" s="24">
        <v>3440</v>
      </c>
      <c r="M18" s="24">
        <v>64</v>
      </c>
      <c r="N18" s="24">
        <v>28305</v>
      </c>
      <c r="O18" s="24">
        <v>2011</v>
      </c>
      <c r="P18" s="24">
        <v>748932</v>
      </c>
      <c r="Q18" s="153" t="s">
        <v>186</v>
      </c>
      <c r="R18" s="154"/>
      <c r="S18" s="24">
        <v>7874</v>
      </c>
      <c r="T18" s="24">
        <v>1169914</v>
      </c>
      <c r="U18" s="24">
        <v>172</v>
      </c>
      <c r="V18" s="24">
        <v>125253</v>
      </c>
      <c r="W18" s="24">
        <v>1863</v>
      </c>
      <c r="X18" s="24">
        <v>198732</v>
      </c>
      <c r="Y18" s="24">
        <v>79</v>
      </c>
      <c r="Z18" s="24">
        <v>19001</v>
      </c>
      <c r="AA18" s="24">
        <v>29</v>
      </c>
      <c r="AB18" s="24">
        <v>29188</v>
      </c>
      <c r="AC18" s="24">
        <v>92</v>
      </c>
      <c r="AD18" s="24">
        <v>21674</v>
      </c>
      <c r="AE18" s="24">
        <v>276</v>
      </c>
      <c r="AF18" s="24">
        <v>52393</v>
      </c>
      <c r="AG18" s="153" t="s">
        <v>186</v>
      </c>
      <c r="AH18" s="154"/>
      <c r="AI18" s="24">
        <v>833</v>
      </c>
      <c r="AJ18" s="24">
        <v>168788</v>
      </c>
      <c r="AK18" s="24">
        <v>0</v>
      </c>
      <c r="AL18" s="24">
        <v>0</v>
      </c>
      <c r="AM18" s="24">
        <v>11</v>
      </c>
      <c r="AN18" s="24">
        <v>5946</v>
      </c>
      <c r="AO18" s="24">
        <v>0</v>
      </c>
      <c r="AP18" s="24">
        <v>0</v>
      </c>
      <c r="AQ18" s="24">
        <v>290</v>
      </c>
      <c r="AR18" s="24">
        <v>32736</v>
      </c>
      <c r="AS18" s="24">
        <v>1326</v>
      </c>
      <c r="AT18" s="24">
        <v>113866</v>
      </c>
      <c r="AU18" s="24"/>
      <c r="AV18" s="24"/>
    </row>
    <row r="19" spans="1:48" ht="16.5" customHeight="1">
      <c r="A19" s="153" t="s">
        <v>160</v>
      </c>
      <c r="B19" s="154"/>
      <c r="C19" s="24">
        <v>32113</v>
      </c>
      <c r="D19" s="24">
        <v>4454256</v>
      </c>
      <c r="E19" s="24">
        <v>327</v>
      </c>
      <c r="F19" s="24">
        <v>100120</v>
      </c>
      <c r="G19" s="24">
        <v>137</v>
      </c>
      <c r="H19" s="24">
        <v>33127</v>
      </c>
      <c r="I19" s="24">
        <v>3083</v>
      </c>
      <c r="J19" s="24">
        <v>354944</v>
      </c>
      <c r="K19" s="24">
        <v>4</v>
      </c>
      <c r="L19" s="24">
        <v>425</v>
      </c>
      <c r="M19" s="24">
        <v>154</v>
      </c>
      <c r="N19" s="24">
        <v>88065</v>
      </c>
      <c r="O19" s="24">
        <v>3071</v>
      </c>
      <c r="P19" s="24">
        <v>1378036</v>
      </c>
      <c r="Q19" s="153" t="s">
        <v>187</v>
      </c>
      <c r="R19" s="154"/>
      <c r="S19" s="24">
        <v>17736</v>
      </c>
      <c r="T19" s="24">
        <v>1551881</v>
      </c>
      <c r="U19" s="24">
        <v>459</v>
      </c>
      <c r="V19" s="24">
        <v>180425</v>
      </c>
      <c r="W19" s="24">
        <v>2318</v>
      </c>
      <c r="X19" s="24">
        <v>204202</v>
      </c>
      <c r="Y19" s="24">
        <v>113</v>
      </c>
      <c r="Z19" s="24">
        <v>35295</v>
      </c>
      <c r="AA19" s="24">
        <v>51</v>
      </c>
      <c r="AB19" s="24">
        <v>49890</v>
      </c>
      <c r="AC19" s="24">
        <v>140</v>
      </c>
      <c r="AD19" s="24">
        <v>56140</v>
      </c>
      <c r="AE19" s="24">
        <v>358</v>
      </c>
      <c r="AF19" s="24">
        <v>61233</v>
      </c>
      <c r="AG19" s="153" t="s">
        <v>187</v>
      </c>
      <c r="AH19" s="154"/>
      <c r="AI19" s="24">
        <v>958</v>
      </c>
      <c r="AJ19" s="24">
        <v>194497</v>
      </c>
      <c r="AK19" s="24">
        <v>0</v>
      </c>
      <c r="AL19" s="24">
        <v>0</v>
      </c>
      <c r="AM19" s="24">
        <v>5</v>
      </c>
      <c r="AN19" s="24">
        <v>416</v>
      </c>
      <c r="AO19" s="24">
        <v>1</v>
      </c>
      <c r="AP19" s="24">
        <v>100</v>
      </c>
      <c r="AQ19" s="24">
        <v>565</v>
      </c>
      <c r="AR19" s="24">
        <v>58314</v>
      </c>
      <c r="AS19" s="24">
        <v>2633</v>
      </c>
      <c r="AT19" s="24">
        <v>107147</v>
      </c>
      <c r="AU19" s="24"/>
      <c r="AV19" s="24"/>
    </row>
    <row r="20" spans="1:48" ht="16.5" customHeight="1">
      <c r="A20" s="153" t="s">
        <v>161</v>
      </c>
      <c r="B20" s="154"/>
      <c r="C20" s="24">
        <v>35530</v>
      </c>
      <c r="D20" s="24">
        <v>7742597</v>
      </c>
      <c r="E20" s="24">
        <v>607</v>
      </c>
      <c r="F20" s="24">
        <v>274804</v>
      </c>
      <c r="G20" s="24">
        <v>54</v>
      </c>
      <c r="H20" s="24">
        <v>15097</v>
      </c>
      <c r="I20" s="24">
        <v>4454</v>
      </c>
      <c r="J20" s="24">
        <v>1517766</v>
      </c>
      <c r="K20" s="24">
        <v>14</v>
      </c>
      <c r="L20" s="24">
        <v>5980</v>
      </c>
      <c r="M20" s="24">
        <v>286</v>
      </c>
      <c r="N20" s="24">
        <v>104794</v>
      </c>
      <c r="O20" s="24">
        <v>2975</v>
      </c>
      <c r="P20" s="24">
        <v>1478253</v>
      </c>
      <c r="Q20" s="153" t="s">
        <v>188</v>
      </c>
      <c r="R20" s="154"/>
      <c r="S20" s="24">
        <v>20580</v>
      </c>
      <c r="T20" s="24">
        <v>3176297</v>
      </c>
      <c r="U20" s="24">
        <v>384</v>
      </c>
      <c r="V20" s="24">
        <v>231440</v>
      </c>
      <c r="W20" s="24">
        <v>1637</v>
      </c>
      <c r="X20" s="24">
        <v>185891</v>
      </c>
      <c r="Y20" s="24">
        <v>165</v>
      </c>
      <c r="Z20" s="24">
        <v>42764</v>
      </c>
      <c r="AA20" s="24">
        <v>124</v>
      </c>
      <c r="AB20" s="24">
        <v>167740</v>
      </c>
      <c r="AC20" s="24">
        <v>110</v>
      </c>
      <c r="AD20" s="24">
        <v>29467</v>
      </c>
      <c r="AE20" s="24">
        <v>541</v>
      </c>
      <c r="AF20" s="24">
        <v>77835</v>
      </c>
      <c r="AG20" s="153" t="s">
        <v>188</v>
      </c>
      <c r="AH20" s="154"/>
      <c r="AI20" s="24">
        <v>816</v>
      </c>
      <c r="AJ20" s="24">
        <v>176039</v>
      </c>
      <c r="AK20" s="24">
        <v>0</v>
      </c>
      <c r="AL20" s="24">
        <v>0</v>
      </c>
      <c r="AM20" s="24">
        <v>15</v>
      </c>
      <c r="AN20" s="24">
        <v>2425</v>
      </c>
      <c r="AO20" s="24">
        <v>0</v>
      </c>
      <c r="AP20" s="24">
        <v>0</v>
      </c>
      <c r="AQ20" s="24">
        <v>686</v>
      </c>
      <c r="AR20" s="24">
        <v>52576</v>
      </c>
      <c r="AS20" s="24">
        <v>2082</v>
      </c>
      <c r="AT20" s="24">
        <v>203430</v>
      </c>
      <c r="AU20" s="24"/>
      <c r="AV20" s="24"/>
    </row>
    <row r="21" spans="1:48" ht="16.5" customHeight="1">
      <c r="A21" s="153" t="s">
        <v>162</v>
      </c>
      <c r="B21" s="154"/>
      <c r="C21" s="24">
        <v>28110</v>
      </c>
      <c r="D21" s="24">
        <v>5613502</v>
      </c>
      <c r="E21" s="24">
        <v>655</v>
      </c>
      <c r="F21" s="24">
        <v>400512</v>
      </c>
      <c r="G21" s="24">
        <v>199</v>
      </c>
      <c r="H21" s="24">
        <v>144714</v>
      </c>
      <c r="I21" s="24">
        <v>2021</v>
      </c>
      <c r="J21" s="24">
        <v>314249</v>
      </c>
      <c r="K21" s="24">
        <v>63</v>
      </c>
      <c r="L21" s="24">
        <v>9041</v>
      </c>
      <c r="M21" s="24">
        <v>74</v>
      </c>
      <c r="N21" s="24">
        <v>36118</v>
      </c>
      <c r="O21" s="24">
        <v>1925</v>
      </c>
      <c r="P21" s="24">
        <v>1088800</v>
      </c>
      <c r="Q21" s="153" t="s">
        <v>189</v>
      </c>
      <c r="R21" s="154"/>
      <c r="S21" s="24">
        <v>16956</v>
      </c>
      <c r="T21" s="24">
        <v>2205696</v>
      </c>
      <c r="U21" s="24">
        <v>447</v>
      </c>
      <c r="V21" s="24">
        <v>421587</v>
      </c>
      <c r="W21" s="24">
        <v>1502</v>
      </c>
      <c r="X21" s="24">
        <v>238123</v>
      </c>
      <c r="Y21" s="24">
        <v>186</v>
      </c>
      <c r="Z21" s="24">
        <v>73094</v>
      </c>
      <c r="AA21" s="24">
        <v>67</v>
      </c>
      <c r="AB21" s="24">
        <v>74664</v>
      </c>
      <c r="AC21" s="24">
        <v>102</v>
      </c>
      <c r="AD21" s="24">
        <v>18405</v>
      </c>
      <c r="AE21" s="24">
        <v>339</v>
      </c>
      <c r="AF21" s="24">
        <v>54428</v>
      </c>
      <c r="AG21" s="153" t="s">
        <v>189</v>
      </c>
      <c r="AH21" s="154"/>
      <c r="AI21" s="24">
        <v>737</v>
      </c>
      <c r="AJ21" s="24">
        <v>255815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527</v>
      </c>
      <c r="AR21" s="24">
        <v>159406</v>
      </c>
      <c r="AS21" s="24">
        <v>2305</v>
      </c>
      <c r="AT21" s="24">
        <v>118242</v>
      </c>
      <c r="AU21" s="24"/>
      <c r="AV21" s="24"/>
    </row>
    <row r="22" spans="1:48" ht="16.5" customHeight="1">
      <c r="A22" s="153" t="s">
        <v>163</v>
      </c>
      <c r="B22" s="154"/>
      <c r="C22" s="24">
        <v>22172</v>
      </c>
      <c r="D22" s="24">
        <v>6285749</v>
      </c>
      <c r="E22" s="24">
        <v>562</v>
      </c>
      <c r="F22" s="24">
        <v>132683</v>
      </c>
      <c r="G22" s="24">
        <v>39</v>
      </c>
      <c r="H22" s="24">
        <v>48950</v>
      </c>
      <c r="I22" s="24">
        <v>873</v>
      </c>
      <c r="J22" s="24">
        <v>503337</v>
      </c>
      <c r="K22" s="24">
        <v>26</v>
      </c>
      <c r="L22" s="24">
        <v>7130</v>
      </c>
      <c r="M22" s="24">
        <v>189</v>
      </c>
      <c r="N22" s="24">
        <v>59123</v>
      </c>
      <c r="O22" s="24">
        <v>2463</v>
      </c>
      <c r="P22" s="24">
        <v>1883491</v>
      </c>
      <c r="Q22" s="153" t="s">
        <v>190</v>
      </c>
      <c r="R22" s="154"/>
      <c r="S22" s="24">
        <v>13554</v>
      </c>
      <c r="T22" s="24">
        <v>2565125</v>
      </c>
      <c r="U22" s="24">
        <v>494</v>
      </c>
      <c r="V22" s="24">
        <v>372278</v>
      </c>
      <c r="W22" s="24">
        <v>1143</v>
      </c>
      <c r="X22" s="24">
        <v>192353</v>
      </c>
      <c r="Y22" s="24">
        <v>76</v>
      </c>
      <c r="Z22" s="24">
        <v>27229</v>
      </c>
      <c r="AA22" s="24">
        <v>54</v>
      </c>
      <c r="AB22" s="24">
        <v>73083</v>
      </c>
      <c r="AC22" s="24">
        <v>118</v>
      </c>
      <c r="AD22" s="24">
        <v>27657</v>
      </c>
      <c r="AE22" s="24">
        <v>312</v>
      </c>
      <c r="AF22" s="24">
        <v>63735</v>
      </c>
      <c r="AG22" s="153" t="s">
        <v>190</v>
      </c>
      <c r="AH22" s="154"/>
      <c r="AI22" s="24">
        <v>463</v>
      </c>
      <c r="AJ22" s="24">
        <v>179865</v>
      </c>
      <c r="AK22" s="24">
        <v>0</v>
      </c>
      <c r="AL22" s="24">
        <v>0</v>
      </c>
      <c r="AM22" s="24">
        <v>15</v>
      </c>
      <c r="AN22" s="24">
        <v>2045</v>
      </c>
      <c r="AO22" s="24">
        <v>0</v>
      </c>
      <c r="AP22" s="24">
        <v>0</v>
      </c>
      <c r="AQ22" s="24">
        <v>457</v>
      </c>
      <c r="AR22" s="24">
        <v>57200</v>
      </c>
      <c r="AS22" s="24">
        <v>1334</v>
      </c>
      <c r="AT22" s="24">
        <v>90464</v>
      </c>
      <c r="AU22" s="24"/>
      <c r="AV22" s="24"/>
    </row>
    <row r="23" spans="1:48" ht="16.5" customHeight="1">
      <c r="A23" s="153" t="s">
        <v>164</v>
      </c>
      <c r="B23" s="154"/>
      <c r="C23" s="24">
        <v>17397</v>
      </c>
      <c r="D23" s="24">
        <v>3126081</v>
      </c>
      <c r="E23" s="24">
        <v>456</v>
      </c>
      <c r="F23" s="24">
        <v>74853</v>
      </c>
      <c r="G23" s="24">
        <v>54</v>
      </c>
      <c r="H23" s="24">
        <v>29263</v>
      </c>
      <c r="I23" s="24">
        <v>1375</v>
      </c>
      <c r="J23" s="24">
        <v>306962</v>
      </c>
      <c r="K23" s="24">
        <v>25</v>
      </c>
      <c r="L23" s="24">
        <v>4948</v>
      </c>
      <c r="M23" s="24">
        <v>109</v>
      </c>
      <c r="N23" s="24">
        <v>31924</v>
      </c>
      <c r="O23" s="24">
        <v>1655</v>
      </c>
      <c r="P23" s="24">
        <v>1007605</v>
      </c>
      <c r="Q23" s="153" t="s">
        <v>191</v>
      </c>
      <c r="R23" s="154"/>
      <c r="S23" s="24">
        <v>10242</v>
      </c>
      <c r="T23" s="24">
        <v>1214217</v>
      </c>
      <c r="U23" s="24">
        <v>45</v>
      </c>
      <c r="V23" s="24">
        <v>49583</v>
      </c>
      <c r="W23" s="24">
        <v>820</v>
      </c>
      <c r="X23" s="24">
        <v>78685</v>
      </c>
      <c r="Y23" s="24">
        <v>60</v>
      </c>
      <c r="Z23" s="24">
        <v>9483</v>
      </c>
      <c r="AA23" s="24">
        <v>42</v>
      </c>
      <c r="AB23" s="24">
        <v>55963</v>
      </c>
      <c r="AC23" s="24">
        <v>20</v>
      </c>
      <c r="AD23" s="24">
        <v>8504</v>
      </c>
      <c r="AE23" s="24">
        <v>184</v>
      </c>
      <c r="AF23" s="24">
        <v>32100</v>
      </c>
      <c r="AG23" s="153" t="s">
        <v>191</v>
      </c>
      <c r="AH23" s="154"/>
      <c r="AI23" s="24">
        <v>623</v>
      </c>
      <c r="AJ23" s="24">
        <v>147060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353</v>
      </c>
      <c r="AR23" s="24">
        <v>18712</v>
      </c>
      <c r="AS23" s="24">
        <v>1323</v>
      </c>
      <c r="AT23" s="24">
        <v>55289</v>
      </c>
      <c r="AU23" s="24"/>
      <c r="AV23" s="24"/>
    </row>
    <row r="24" spans="1:48" ht="16.5" customHeight="1">
      <c r="A24" s="153" t="s">
        <v>165</v>
      </c>
      <c r="B24" s="154"/>
      <c r="C24" s="24">
        <v>28977</v>
      </c>
      <c r="D24" s="24">
        <v>5553675</v>
      </c>
      <c r="E24" s="24">
        <v>626</v>
      </c>
      <c r="F24" s="24">
        <v>199984</v>
      </c>
      <c r="G24" s="24">
        <v>82</v>
      </c>
      <c r="H24" s="24">
        <v>106919</v>
      </c>
      <c r="I24" s="24">
        <v>1162</v>
      </c>
      <c r="J24" s="24">
        <v>136217</v>
      </c>
      <c r="K24" s="24">
        <v>12</v>
      </c>
      <c r="L24" s="24">
        <v>8024</v>
      </c>
      <c r="M24" s="24">
        <v>196</v>
      </c>
      <c r="N24" s="24">
        <v>120864</v>
      </c>
      <c r="O24" s="24">
        <v>3120</v>
      </c>
      <c r="P24" s="24">
        <v>1482988</v>
      </c>
      <c r="Q24" s="153" t="s">
        <v>192</v>
      </c>
      <c r="R24" s="154"/>
      <c r="S24" s="24">
        <v>16963</v>
      </c>
      <c r="T24" s="24">
        <v>2432983</v>
      </c>
      <c r="U24" s="24">
        <v>241</v>
      </c>
      <c r="V24" s="24">
        <v>176685</v>
      </c>
      <c r="W24" s="24">
        <v>1589</v>
      </c>
      <c r="X24" s="24">
        <v>191462</v>
      </c>
      <c r="Y24" s="24">
        <v>171</v>
      </c>
      <c r="Z24" s="24">
        <v>29778</v>
      </c>
      <c r="AA24" s="24">
        <v>81</v>
      </c>
      <c r="AB24" s="24">
        <v>91954</v>
      </c>
      <c r="AC24" s="24">
        <v>105</v>
      </c>
      <c r="AD24" s="24">
        <v>31947</v>
      </c>
      <c r="AE24" s="24">
        <v>468</v>
      </c>
      <c r="AF24" s="24">
        <v>73825</v>
      </c>
      <c r="AG24" s="153" t="s">
        <v>192</v>
      </c>
      <c r="AH24" s="154"/>
      <c r="AI24" s="24">
        <v>825</v>
      </c>
      <c r="AJ24" s="24">
        <v>235620</v>
      </c>
      <c r="AK24" s="24">
        <v>0</v>
      </c>
      <c r="AL24" s="24">
        <v>0</v>
      </c>
      <c r="AM24" s="24">
        <v>11</v>
      </c>
      <c r="AN24" s="24">
        <v>1703</v>
      </c>
      <c r="AO24" s="24">
        <v>0</v>
      </c>
      <c r="AP24" s="24">
        <v>0</v>
      </c>
      <c r="AQ24" s="24">
        <v>1027</v>
      </c>
      <c r="AR24" s="24">
        <v>94079</v>
      </c>
      <c r="AS24" s="24">
        <v>2298</v>
      </c>
      <c r="AT24" s="24">
        <v>138643</v>
      </c>
      <c r="AU24" s="24"/>
      <c r="AV24" s="24"/>
    </row>
    <row r="25" spans="1:48" ht="16.5" customHeight="1">
      <c r="A25" s="153" t="s">
        <v>6</v>
      </c>
      <c r="B25" s="154"/>
      <c r="C25" s="24">
        <v>17962</v>
      </c>
      <c r="D25" s="24">
        <v>2341938</v>
      </c>
      <c r="E25" s="24">
        <v>307</v>
      </c>
      <c r="F25" s="24">
        <v>139380</v>
      </c>
      <c r="G25" s="24">
        <v>95</v>
      </c>
      <c r="H25" s="24">
        <v>78130</v>
      </c>
      <c r="I25" s="24">
        <v>1192</v>
      </c>
      <c r="J25" s="24">
        <v>153786</v>
      </c>
      <c r="K25" s="24">
        <v>6</v>
      </c>
      <c r="L25" s="24">
        <v>1322</v>
      </c>
      <c r="M25" s="24">
        <v>62</v>
      </c>
      <c r="N25" s="24">
        <v>24623</v>
      </c>
      <c r="O25" s="24">
        <v>910</v>
      </c>
      <c r="P25" s="24">
        <v>465444</v>
      </c>
      <c r="Q25" s="153" t="s">
        <v>6</v>
      </c>
      <c r="R25" s="154"/>
      <c r="S25" s="24">
        <v>9663</v>
      </c>
      <c r="T25" s="24">
        <v>756190</v>
      </c>
      <c r="U25" s="24">
        <v>141</v>
      </c>
      <c r="V25" s="24">
        <v>65472</v>
      </c>
      <c r="W25" s="24">
        <v>1889</v>
      </c>
      <c r="X25" s="24">
        <v>186312</v>
      </c>
      <c r="Y25" s="24">
        <v>71</v>
      </c>
      <c r="Z25" s="24">
        <v>12590</v>
      </c>
      <c r="AA25" s="24">
        <v>30</v>
      </c>
      <c r="AB25" s="24">
        <v>32909</v>
      </c>
      <c r="AC25" s="24">
        <v>88</v>
      </c>
      <c r="AD25" s="24">
        <v>25446</v>
      </c>
      <c r="AE25" s="24">
        <v>194</v>
      </c>
      <c r="AF25" s="24">
        <v>20082</v>
      </c>
      <c r="AG25" s="153" t="s">
        <v>6</v>
      </c>
      <c r="AH25" s="154"/>
      <c r="AI25" s="24">
        <v>632</v>
      </c>
      <c r="AJ25" s="24">
        <v>276398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483</v>
      </c>
      <c r="AR25" s="24">
        <v>38223</v>
      </c>
      <c r="AS25" s="24">
        <v>2197</v>
      </c>
      <c r="AT25" s="24">
        <v>65521</v>
      </c>
      <c r="AU25" s="24"/>
      <c r="AV25" s="24"/>
    </row>
    <row r="26" spans="1:48" ht="16.5" customHeight="1">
      <c r="A26" s="153" t="s">
        <v>166</v>
      </c>
      <c r="B26" s="154"/>
      <c r="C26" s="24">
        <v>18560</v>
      </c>
      <c r="D26" s="24">
        <v>4800833</v>
      </c>
      <c r="E26" s="24">
        <v>393</v>
      </c>
      <c r="F26" s="24">
        <v>183298</v>
      </c>
      <c r="G26" s="24">
        <v>136</v>
      </c>
      <c r="H26" s="24">
        <v>151610</v>
      </c>
      <c r="I26" s="24">
        <v>381</v>
      </c>
      <c r="J26" s="24">
        <v>88132</v>
      </c>
      <c r="K26" s="24">
        <v>1</v>
      </c>
      <c r="L26" s="24">
        <v>100</v>
      </c>
      <c r="M26" s="24">
        <v>91</v>
      </c>
      <c r="N26" s="24">
        <v>95251</v>
      </c>
      <c r="O26" s="24">
        <v>2230</v>
      </c>
      <c r="P26" s="24">
        <v>1621832</v>
      </c>
      <c r="Q26" s="153" t="s">
        <v>193</v>
      </c>
      <c r="R26" s="154"/>
      <c r="S26" s="24">
        <v>9812</v>
      </c>
      <c r="T26" s="24">
        <v>1507688</v>
      </c>
      <c r="U26" s="24">
        <v>676</v>
      </c>
      <c r="V26" s="24">
        <v>296987</v>
      </c>
      <c r="W26" s="24">
        <v>1923</v>
      </c>
      <c r="X26" s="24">
        <v>262994</v>
      </c>
      <c r="Y26" s="24">
        <v>93</v>
      </c>
      <c r="Z26" s="24">
        <v>31133</v>
      </c>
      <c r="AA26" s="24">
        <v>43</v>
      </c>
      <c r="AB26" s="24">
        <v>51370</v>
      </c>
      <c r="AC26" s="24">
        <v>209</v>
      </c>
      <c r="AD26" s="24">
        <v>68798</v>
      </c>
      <c r="AE26" s="24">
        <v>297</v>
      </c>
      <c r="AF26" s="24">
        <v>75120</v>
      </c>
      <c r="AG26" s="153" t="s">
        <v>193</v>
      </c>
      <c r="AH26" s="154"/>
      <c r="AI26" s="24">
        <v>577</v>
      </c>
      <c r="AJ26" s="24">
        <v>241609</v>
      </c>
      <c r="AK26" s="24">
        <v>0</v>
      </c>
      <c r="AL26" s="24">
        <v>0</v>
      </c>
      <c r="AM26" s="24">
        <v>12</v>
      </c>
      <c r="AN26" s="24">
        <v>1298</v>
      </c>
      <c r="AO26" s="24">
        <v>0</v>
      </c>
      <c r="AP26" s="24">
        <v>0</v>
      </c>
      <c r="AQ26" s="24">
        <v>453</v>
      </c>
      <c r="AR26" s="24">
        <v>46629</v>
      </c>
      <c r="AS26" s="24">
        <v>1233</v>
      </c>
      <c r="AT26" s="24">
        <v>76983</v>
      </c>
      <c r="AU26" s="24"/>
      <c r="AV26" s="24"/>
    </row>
    <row r="27" spans="1:48" ht="16.5" customHeight="1">
      <c r="A27" s="153" t="s">
        <v>167</v>
      </c>
      <c r="B27" s="154"/>
      <c r="C27" s="24">
        <v>6016</v>
      </c>
      <c r="D27" s="24">
        <v>895750</v>
      </c>
      <c r="E27" s="24">
        <v>37</v>
      </c>
      <c r="F27" s="24">
        <v>16256</v>
      </c>
      <c r="G27" s="24">
        <v>41</v>
      </c>
      <c r="H27" s="24">
        <v>45181</v>
      </c>
      <c r="I27" s="24">
        <v>244</v>
      </c>
      <c r="J27" s="24">
        <v>39040</v>
      </c>
      <c r="K27" s="24">
        <v>1</v>
      </c>
      <c r="L27" s="24">
        <v>500</v>
      </c>
      <c r="M27" s="24">
        <v>17</v>
      </c>
      <c r="N27" s="24">
        <v>13396</v>
      </c>
      <c r="O27" s="24">
        <v>357</v>
      </c>
      <c r="P27" s="24">
        <v>185941</v>
      </c>
      <c r="Q27" s="153" t="s">
        <v>194</v>
      </c>
      <c r="R27" s="154"/>
      <c r="S27" s="24">
        <v>3067</v>
      </c>
      <c r="T27" s="24">
        <v>320706</v>
      </c>
      <c r="U27" s="24">
        <v>178</v>
      </c>
      <c r="V27" s="24">
        <v>57197</v>
      </c>
      <c r="W27" s="24">
        <v>792</v>
      </c>
      <c r="X27" s="24">
        <v>57119</v>
      </c>
      <c r="Y27" s="24">
        <v>34</v>
      </c>
      <c r="Z27" s="24">
        <v>18220</v>
      </c>
      <c r="AA27" s="24">
        <v>12</v>
      </c>
      <c r="AB27" s="24">
        <v>16700</v>
      </c>
      <c r="AC27" s="24">
        <v>103</v>
      </c>
      <c r="AD27" s="24">
        <v>22948</v>
      </c>
      <c r="AE27" s="24">
        <v>73</v>
      </c>
      <c r="AF27" s="24">
        <v>10817</v>
      </c>
      <c r="AG27" s="153" t="s">
        <v>194</v>
      </c>
      <c r="AH27" s="154"/>
      <c r="AI27" s="24">
        <v>348</v>
      </c>
      <c r="AJ27" s="24">
        <v>41956</v>
      </c>
      <c r="AK27" s="24">
        <v>0</v>
      </c>
      <c r="AL27" s="24">
        <v>0</v>
      </c>
      <c r="AM27" s="24">
        <v>2</v>
      </c>
      <c r="AN27" s="24">
        <v>203</v>
      </c>
      <c r="AO27" s="24">
        <v>0</v>
      </c>
      <c r="AP27" s="24">
        <v>0</v>
      </c>
      <c r="AQ27" s="24">
        <v>381</v>
      </c>
      <c r="AR27" s="24">
        <v>31453</v>
      </c>
      <c r="AS27" s="24">
        <v>329</v>
      </c>
      <c r="AT27" s="24">
        <v>18118</v>
      </c>
      <c r="AU27" s="24"/>
      <c r="AV27" s="24"/>
    </row>
    <row r="28" spans="1:48" ht="16.5" customHeight="1">
      <c r="A28" s="153" t="s">
        <v>168</v>
      </c>
      <c r="B28" s="154"/>
      <c r="C28" s="24">
        <v>11787</v>
      </c>
      <c r="D28" s="24">
        <v>2652030</v>
      </c>
      <c r="E28" s="24">
        <v>57</v>
      </c>
      <c r="F28" s="24">
        <v>103838</v>
      </c>
      <c r="G28" s="24">
        <v>5</v>
      </c>
      <c r="H28" s="24">
        <v>1478</v>
      </c>
      <c r="I28" s="24">
        <v>177</v>
      </c>
      <c r="J28" s="24">
        <v>80468</v>
      </c>
      <c r="K28" s="24">
        <v>3</v>
      </c>
      <c r="L28" s="24">
        <v>3630</v>
      </c>
      <c r="M28" s="24">
        <v>48</v>
      </c>
      <c r="N28" s="24">
        <v>8021</v>
      </c>
      <c r="O28" s="24">
        <v>1333</v>
      </c>
      <c r="P28" s="24">
        <v>647550</v>
      </c>
      <c r="Q28" s="153" t="s">
        <v>195</v>
      </c>
      <c r="R28" s="154"/>
      <c r="S28" s="24">
        <v>5704</v>
      </c>
      <c r="T28" s="24">
        <v>830197</v>
      </c>
      <c r="U28" s="24">
        <v>1163</v>
      </c>
      <c r="V28" s="24">
        <v>475102</v>
      </c>
      <c r="W28" s="24">
        <v>1255</v>
      </c>
      <c r="X28" s="24">
        <v>175950</v>
      </c>
      <c r="Y28" s="24">
        <v>57</v>
      </c>
      <c r="Z28" s="24">
        <v>30550</v>
      </c>
      <c r="AA28" s="24">
        <v>27</v>
      </c>
      <c r="AB28" s="24">
        <v>36980</v>
      </c>
      <c r="AC28" s="24">
        <v>18</v>
      </c>
      <c r="AD28" s="24">
        <v>3305</v>
      </c>
      <c r="AE28" s="24">
        <v>194</v>
      </c>
      <c r="AF28" s="24">
        <v>35099</v>
      </c>
      <c r="AG28" s="153" t="s">
        <v>195</v>
      </c>
      <c r="AH28" s="154"/>
      <c r="AI28" s="24">
        <v>388</v>
      </c>
      <c r="AJ28" s="24">
        <v>73121</v>
      </c>
      <c r="AK28" s="24">
        <v>0</v>
      </c>
      <c r="AL28" s="24">
        <v>0</v>
      </c>
      <c r="AM28" s="24">
        <v>3</v>
      </c>
      <c r="AN28" s="24">
        <v>400</v>
      </c>
      <c r="AO28" s="24">
        <v>0</v>
      </c>
      <c r="AP28" s="24">
        <v>0</v>
      </c>
      <c r="AQ28" s="24">
        <v>328</v>
      </c>
      <c r="AR28" s="24">
        <v>54377</v>
      </c>
      <c r="AS28" s="24">
        <v>1027</v>
      </c>
      <c r="AT28" s="24">
        <v>91964</v>
      </c>
      <c r="AU28" s="24"/>
      <c r="AV28" s="24"/>
    </row>
    <row r="29" spans="1:48" ht="16.5" customHeight="1">
      <c r="A29" s="153" t="s">
        <v>169</v>
      </c>
      <c r="B29" s="154"/>
      <c r="C29" s="24">
        <v>18909</v>
      </c>
      <c r="D29" s="24">
        <v>3192163</v>
      </c>
      <c r="E29" s="24">
        <v>59</v>
      </c>
      <c r="F29" s="24">
        <v>34204</v>
      </c>
      <c r="G29" s="24">
        <v>18</v>
      </c>
      <c r="H29" s="24">
        <v>11314</v>
      </c>
      <c r="I29" s="24">
        <v>1653</v>
      </c>
      <c r="J29" s="24">
        <v>205079</v>
      </c>
      <c r="K29" s="24">
        <v>1</v>
      </c>
      <c r="L29" s="24">
        <v>200</v>
      </c>
      <c r="M29" s="24">
        <v>65</v>
      </c>
      <c r="N29" s="24">
        <v>42708</v>
      </c>
      <c r="O29" s="24">
        <v>1640</v>
      </c>
      <c r="P29" s="24">
        <v>674567</v>
      </c>
      <c r="Q29" s="153" t="s">
        <v>196</v>
      </c>
      <c r="R29" s="154"/>
      <c r="S29" s="24">
        <v>9193</v>
      </c>
      <c r="T29" s="24">
        <v>1303702</v>
      </c>
      <c r="U29" s="24">
        <v>252</v>
      </c>
      <c r="V29" s="24">
        <v>84798</v>
      </c>
      <c r="W29" s="24">
        <v>2710</v>
      </c>
      <c r="X29" s="24">
        <v>321304</v>
      </c>
      <c r="Y29" s="24">
        <v>185</v>
      </c>
      <c r="Z29" s="24">
        <v>45387</v>
      </c>
      <c r="AA29" s="24">
        <v>60</v>
      </c>
      <c r="AB29" s="24">
        <v>68759</v>
      </c>
      <c r="AC29" s="24">
        <v>107</v>
      </c>
      <c r="AD29" s="24">
        <v>19174</v>
      </c>
      <c r="AE29" s="24">
        <v>394</v>
      </c>
      <c r="AF29" s="24">
        <v>76242</v>
      </c>
      <c r="AG29" s="153" t="s">
        <v>201</v>
      </c>
      <c r="AH29" s="154"/>
      <c r="AI29" s="24">
        <v>510</v>
      </c>
      <c r="AJ29" s="24">
        <v>134242</v>
      </c>
      <c r="AK29" s="24">
        <v>0</v>
      </c>
      <c r="AL29" s="24">
        <v>0</v>
      </c>
      <c r="AM29" s="24">
        <v>9</v>
      </c>
      <c r="AN29" s="24">
        <v>1390</v>
      </c>
      <c r="AO29" s="24">
        <v>0</v>
      </c>
      <c r="AP29" s="24">
        <v>0</v>
      </c>
      <c r="AQ29" s="24">
        <v>397</v>
      </c>
      <c r="AR29" s="24">
        <v>50918</v>
      </c>
      <c r="AS29" s="24">
        <v>1656</v>
      </c>
      <c r="AT29" s="24">
        <v>118175</v>
      </c>
      <c r="AU29" s="24"/>
      <c r="AV29" s="24"/>
    </row>
    <row r="30" spans="1:48" ht="16.5" customHeight="1">
      <c r="A30" s="153" t="s">
        <v>170</v>
      </c>
      <c r="B30" s="154"/>
      <c r="C30" s="24">
        <v>12473</v>
      </c>
      <c r="D30" s="24">
        <v>2881092</v>
      </c>
      <c r="E30" s="24">
        <v>52</v>
      </c>
      <c r="F30" s="24">
        <v>104600</v>
      </c>
      <c r="G30" s="24">
        <v>14</v>
      </c>
      <c r="H30" s="24">
        <v>4728</v>
      </c>
      <c r="I30" s="24">
        <v>296</v>
      </c>
      <c r="J30" s="24">
        <v>167439</v>
      </c>
      <c r="K30" s="24">
        <v>4</v>
      </c>
      <c r="L30" s="24">
        <v>18100</v>
      </c>
      <c r="M30" s="24">
        <v>34</v>
      </c>
      <c r="N30" s="24">
        <v>4089</v>
      </c>
      <c r="O30" s="24">
        <v>776</v>
      </c>
      <c r="P30" s="24">
        <v>621514</v>
      </c>
      <c r="Q30" s="153" t="s">
        <v>197</v>
      </c>
      <c r="R30" s="154"/>
      <c r="S30" s="24">
        <v>7363</v>
      </c>
      <c r="T30" s="24">
        <v>1310208</v>
      </c>
      <c r="U30" s="24">
        <v>108</v>
      </c>
      <c r="V30" s="24">
        <v>95343</v>
      </c>
      <c r="W30" s="24">
        <v>1425</v>
      </c>
      <c r="X30" s="24">
        <v>163941</v>
      </c>
      <c r="Y30" s="24">
        <v>88</v>
      </c>
      <c r="Z30" s="24">
        <v>34853</v>
      </c>
      <c r="AA30" s="24">
        <v>57</v>
      </c>
      <c r="AB30" s="24">
        <v>67223</v>
      </c>
      <c r="AC30" s="24">
        <v>139</v>
      </c>
      <c r="AD30" s="24">
        <v>27900</v>
      </c>
      <c r="AE30" s="24">
        <v>339</v>
      </c>
      <c r="AF30" s="24">
        <v>79776</v>
      </c>
      <c r="AG30" s="153" t="s">
        <v>202</v>
      </c>
      <c r="AH30" s="154"/>
      <c r="AI30" s="24">
        <v>343</v>
      </c>
      <c r="AJ30" s="24">
        <v>74353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265</v>
      </c>
      <c r="AR30" s="24">
        <v>33907</v>
      </c>
      <c r="AS30" s="24">
        <v>1168</v>
      </c>
      <c r="AT30" s="24">
        <v>73038</v>
      </c>
      <c r="AU30" s="24"/>
      <c r="AV30" s="24"/>
    </row>
    <row r="31" spans="1:48" ht="16.5" customHeight="1">
      <c r="A31" s="190" t="s">
        <v>171</v>
      </c>
      <c r="B31" s="191"/>
      <c r="C31" s="24">
        <v>19012</v>
      </c>
      <c r="D31" s="24">
        <v>2095378</v>
      </c>
      <c r="E31" s="24">
        <v>65</v>
      </c>
      <c r="F31" s="24">
        <v>23015</v>
      </c>
      <c r="G31" s="24">
        <v>4</v>
      </c>
      <c r="H31" s="24">
        <v>12240</v>
      </c>
      <c r="I31" s="24">
        <v>176</v>
      </c>
      <c r="J31" s="24">
        <v>105987</v>
      </c>
      <c r="K31" s="24">
        <v>2</v>
      </c>
      <c r="L31" s="24">
        <v>10200</v>
      </c>
      <c r="M31" s="24">
        <v>7</v>
      </c>
      <c r="N31" s="24">
        <v>1430</v>
      </c>
      <c r="O31" s="24">
        <v>504</v>
      </c>
      <c r="P31" s="24">
        <v>428102</v>
      </c>
      <c r="Q31" s="190" t="s">
        <v>198</v>
      </c>
      <c r="R31" s="191"/>
      <c r="S31" s="24">
        <v>16837</v>
      </c>
      <c r="T31" s="24">
        <v>691725</v>
      </c>
      <c r="U31" s="24">
        <v>124</v>
      </c>
      <c r="V31" s="24">
        <v>418045</v>
      </c>
      <c r="W31" s="24">
        <v>588</v>
      </c>
      <c r="X31" s="24">
        <v>81737</v>
      </c>
      <c r="Y31" s="24">
        <v>28</v>
      </c>
      <c r="Z31" s="24">
        <v>6460</v>
      </c>
      <c r="AA31" s="24">
        <v>7</v>
      </c>
      <c r="AB31" s="24">
        <v>15350</v>
      </c>
      <c r="AC31" s="24">
        <v>12</v>
      </c>
      <c r="AD31" s="24">
        <v>13230</v>
      </c>
      <c r="AE31" s="24">
        <v>78</v>
      </c>
      <c r="AF31" s="24">
        <v>20610</v>
      </c>
      <c r="AG31" s="190" t="s">
        <v>203</v>
      </c>
      <c r="AH31" s="191"/>
      <c r="AI31" s="24">
        <v>198</v>
      </c>
      <c r="AJ31" s="24">
        <v>232260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179</v>
      </c>
      <c r="AR31" s="24">
        <v>21710</v>
      </c>
      <c r="AS31" s="24">
        <v>203</v>
      </c>
      <c r="AT31" s="24">
        <v>13277</v>
      </c>
      <c r="AU31" s="24"/>
      <c r="AV31" s="24"/>
    </row>
    <row r="32" spans="1:48" ht="16.5" customHeight="1">
      <c r="A32" s="153" t="s">
        <v>172</v>
      </c>
      <c r="B32" s="154"/>
      <c r="C32" s="24">
        <v>18146</v>
      </c>
      <c r="D32" s="24">
        <v>1768338</v>
      </c>
      <c r="E32" s="24">
        <v>34</v>
      </c>
      <c r="F32" s="24">
        <v>15345</v>
      </c>
      <c r="G32" s="24">
        <v>4</v>
      </c>
      <c r="H32" s="24">
        <v>12240</v>
      </c>
      <c r="I32" s="24">
        <v>151</v>
      </c>
      <c r="J32" s="24">
        <v>98399</v>
      </c>
      <c r="K32" s="24">
        <v>1</v>
      </c>
      <c r="L32" s="24">
        <v>10000</v>
      </c>
      <c r="M32" s="24">
        <v>6</v>
      </c>
      <c r="N32" s="24">
        <v>980</v>
      </c>
      <c r="O32" s="24">
        <v>446</v>
      </c>
      <c r="P32" s="24">
        <v>395436</v>
      </c>
      <c r="Q32" s="153" t="s">
        <v>199</v>
      </c>
      <c r="R32" s="154"/>
      <c r="S32" s="24">
        <v>16541</v>
      </c>
      <c r="T32" s="24">
        <v>607442</v>
      </c>
      <c r="U32" s="24">
        <v>69</v>
      </c>
      <c r="V32" s="24">
        <v>311715</v>
      </c>
      <c r="W32" s="24">
        <v>415</v>
      </c>
      <c r="X32" s="24">
        <v>53514</v>
      </c>
      <c r="Y32" s="24">
        <v>19</v>
      </c>
      <c r="Z32" s="24">
        <v>3960</v>
      </c>
      <c r="AA32" s="24">
        <v>6</v>
      </c>
      <c r="AB32" s="24">
        <v>5350</v>
      </c>
      <c r="AC32" s="24">
        <v>12</v>
      </c>
      <c r="AD32" s="24">
        <v>13230</v>
      </c>
      <c r="AE32" s="24">
        <v>62</v>
      </c>
      <c r="AF32" s="24">
        <v>12600</v>
      </c>
      <c r="AG32" s="153" t="s">
        <v>204</v>
      </c>
      <c r="AH32" s="154"/>
      <c r="AI32" s="24">
        <v>144</v>
      </c>
      <c r="AJ32" s="24">
        <v>213790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5470</v>
      </c>
      <c r="AS32" s="24">
        <v>155</v>
      </c>
      <c r="AT32" s="24">
        <v>8867</v>
      </c>
      <c r="AU32" s="24"/>
      <c r="AV32" s="24"/>
    </row>
    <row r="33" spans="1:48" ht="16.5" customHeight="1">
      <c r="A33" s="193" t="s">
        <v>173</v>
      </c>
      <c r="B33" s="194"/>
      <c r="C33" s="25">
        <v>866</v>
      </c>
      <c r="D33" s="25">
        <v>327040</v>
      </c>
      <c r="E33" s="25">
        <v>31</v>
      </c>
      <c r="F33" s="25">
        <v>7670</v>
      </c>
      <c r="G33" s="25">
        <v>0</v>
      </c>
      <c r="H33" s="25">
        <v>0</v>
      </c>
      <c r="I33" s="25">
        <v>25</v>
      </c>
      <c r="J33" s="25">
        <v>7588</v>
      </c>
      <c r="K33" s="25">
        <v>1</v>
      </c>
      <c r="L33" s="25">
        <v>200</v>
      </c>
      <c r="M33" s="25">
        <v>1</v>
      </c>
      <c r="N33" s="25">
        <v>450</v>
      </c>
      <c r="O33" s="25">
        <v>58</v>
      </c>
      <c r="P33" s="25">
        <v>32666</v>
      </c>
      <c r="Q33" s="193" t="s">
        <v>200</v>
      </c>
      <c r="R33" s="194"/>
      <c r="S33" s="25">
        <v>296</v>
      </c>
      <c r="T33" s="25">
        <v>84283</v>
      </c>
      <c r="U33" s="25">
        <v>55</v>
      </c>
      <c r="V33" s="25">
        <v>106330</v>
      </c>
      <c r="W33" s="25">
        <v>173</v>
      </c>
      <c r="X33" s="25">
        <v>28223</v>
      </c>
      <c r="Y33" s="25">
        <v>9</v>
      </c>
      <c r="Z33" s="25">
        <v>2500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8010</v>
      </c>
      <c r="AG33" s="193" t="s">
        <v>205</v>
      </c>
      <c r="AH33" s="194"/>
      <c r="AI33" s="25">
        <v>54</v>
      </c>
      <c r="AJ33" s="25">
        <v>18470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98</v>
      </c>
      <c r="AR33" s="25">
        <v>16240</v>
      </c>
      <c r="AS33" s="25">
        <v>48</v>
      </c>
      <c r="AT33" s="25">
        <v>4410</v>
      </c>
      <c r="AU33" s="25"/>
      <c r="AV33" s="25"/>
    </row>
    <row r="34" spans="1:46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">
        <v>225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V34</f>
        <v>中華民國106年05月20日編製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92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93</v>
      </c>
      <c r="Q39" s="28"/>
      <c r="AG39" s="28"/>
    </row>
    <row r="40" spans="1:48" s="19" customFormat="1" ht="19.5" customHeight="1">
      <c r="A40" s="23"/>
      <c r="B40" s="127" t="s">
        <v>208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9" sqref="C9:V28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207</v>
      </c>
      <c r="V2" s="37" t="s">
        <v>17</v>
      </c>
    </row>
    <row r="3" spans="1:22" s="38" customFormat="1" ht="18.75" customHeight="1">
      <c r="A3" s="210" t="s">
        <v>176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38" customFormat="1" ht="15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20" t="s">
        <v>224</v>
      </c>
      <c r="L5" s="220"/>
      <c r="M5" s="220"/>
      <c r="N5" s="41"/>
      <c r="O5" s="39"/>
      <c r="P5" s="39"/>
      <c r="Q5" s="39"/>
      <c r="R5" s="39"/>
      <c r="S5" s="39"/>
      <c r="T5" s="54"/>
      <c r="U5" s="52"/>
      <c r="V5" s="58" t="s">
        <v>139</v>
      </c>
    </row>
    <row r="6" spans="1:22" ht="19.5" customHeight="1">
      <c r="A6" s="44"/>
      <c r="B6" s="45"/>
      <c r="C6" s="214" t="s">
        <v>18</v>
      </c>
      <c r="D6" s="215"/>
      <c r="E6" s="218" t="s">
        <v>19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4" t="s">
        <v>20</v>
      </c>
      <c r="V6" s="223"/>
    </row>
    <row r="7" spans="1:22" ht="19.5" customHeight="1">
      <c r="A7" s="46"/>
      <c r="B7" s="47"/>
      <c r="C7" s="216"/>
      <c r="D7" s="217"/>
      <c r="E7" s="208" t="s">
        <v>21</v>
      </c>
      <c r="F7" s="209"/>
      <c r="G7" s="208" t="s">
        <v>33</v>
      </c>
      <c r="H7" s="209"/>
      <c r="I7" s="208" t="s">
        <v>31</v>
      </c>
      <c r="J7" s="209"/>
      <c r="K7" s="208" t="s">
        <v>32</v>
      </c>
      <c r="L7" s="209"/>
      <c r="M7" s="208" t="s">
        <v>22</v>
      </c>
      <c r="N7" s="209"/>
      <c r="O7" s="208" t="s">
        <v>42</v>
      </c>
      <c r="P7" s="209"/>
      <c r="Q7" s="208" t="s">
        <v>23</v>
      </c>
      <c r="R7" s="209"/>
      <c r="S7" s="208" t="s">
        <v>24</v>
      </c>
      <c r="T7" s="209"/>
      <c r="U7" s="216"/>
      <c r="V7" s="224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12" t="s">
        <v>206</v>
      </c>
      <c r="B9" s="213"/>
      <c r="C9" s="59">
        <v>839104</v>
      </c>
      <c r="D9" s="59">
        <v>166792905</v>
      </c>
      <c r="E9" s="59">
        <v>4253</v>
      </c>
      <c r="F9" s="59">
        <v>612376</v>
      </c>
      <c r="G9" s="59">
        <v>2389</v>
      </c>
      <c r="H9" s="59">
        <v>500375</v>
      </c>
      <c r="I9" s="59">
        <v>183</v>
      </c>
      <c r="J9" s="59">
        <v>220343</v>
      </c>
      <c r="K9" s="59">
        <v>20</v>
      </c>
      <c r="L9" s="59">
        <v>13320</v>
      </c>
      <c r="M9" s="59">
        <v>110</v>
      </c>
      <c r="N9" s="59">
        <v>36047</v>
      </c>
      <c r="O9" s="59">
        <v>109</v>
      </c>
      <c r="P9" s="59">
        <v>33518</v>
      </c>
      <c r="Q9" s="59">
        <v>0</v>
      </c>
      <c r="R9" s="59">
        <v>0</v>
      </c>
      <c r="S9" s="59">
        <v>3</v>
      </c>
      <c r="T9" s="59">
        <v>176</v>
      </c>
      <c r="U9" s="59">
        <v>840972</v>
      </c>
      <c r="V9" s="59">
        <v>167114633</v>
      </c>
      <c r="W9" s="85"/>
    </row>
    <row r="10" spans="1:23" s="54" customFormat="1" ht="19.5" customHeight="1">
      <c r="A10" s="55" t="s">
        <v>28</v>
      </c>
      <c r="B10" s="120"/>
      <c r="C10" s="59">
        <v>7067</v>
      </c>
      <c r="D10" s="59">
        <v>2929157</v>
      </c>
      <c r="E10" s="59">
        <v>63</v>
      </c>
      <c r="F10" s="59">
        <v>10582</v>
      </c>
      <c r="G10" s="59">
        <v>14</v>
      </c>
      <c r="H10" s="59">
        <v>4185</v>
      </c>
      <c r="I10" s="59">
        <v>4</v>
      </c>
      <c r="J10" s="59">
        <v>9640</v>
      </c>
      <c r="K10" s="59">
        <v>0</v>
      </c>
      <c r="L10" s="59">
        <v>0</v>
      </c>
      <c r="M10" s="59">
        <v>1</v>
      </c>
      <c r="N10" s="59">
        <v>200</v>
      </c>
      <c r="O10" s="59">
        <v>2</v>
      </c>
      <c r="P10" s="59">
        <v>300</v>
      </c>
      <c r="Q10" s="59">
        <v>2</v>
      </c>
      <c r="R10" s="59">
        <v>-927</v>
      </c>
      <c r="S10" s="59">
        <v>0</v>
      </c>
      <c r="T10" s="59">
        <v>57</v>
      </c>
      <c r="U10" s="59">
        <v>7117</v>
      </c>
      <c r="V10" s="59">
        <v>2944224</v>
      </c>
      <c r="W10" s="85"/>
    </row>
    <row r="11" spans="1:23" s="54" customFormat="1" ht="19.5" customHeight="1">
      <c r="A11" s="56" t="s">
        <v>11</v>
      </c>
      <c r="B11" s="120"/>
      <c r="C11" s="59">
        <v>1802</v>
      </c>
      <c r="D11" s="59">
        <v>1203060</v>
      </c>
      <c r="E11" s="59">
        <v>8</v>
      </c>
      <c r="F11" s="59">
        <v>1679</v>
      </c>
      <c r="G11" s="59">
        <v>1</v>
      </c>
      <c r="H11" s="59">
        <v>200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1809</v>
      </c>
      <c r="V11" s="59">
        <v>1204539</v>
      </c>
      <c r="W11" s="85"/>
    </row>
    <row r="12" spans="1:23" s="54" customFormat="1" ht="19.5" customHeight="1">
      <c r="A12" s="56" t="s">
        <v>9</v>
      </c>
      <c r="B12" s="120"/>
      <c r="C12" s="59">
        <v>48257</v>
      </c>
      <c r="D12" s="59">
        <v>13736811</v>
      </c>
      <c r="E12" s="59">
        <v>164</v>
      </c>
      <c r="F12" s="59">
        <v>26428</v>
      </c>
      <c r="G12" s="59">
        <v>91</v>
      </c>
      <c r="H12" s="59">
        <v>51508</v>
      </c>
      <c r="I12" s="59">
        <v>9</v>
      </c>
      <c r="J12" s="59">
        <v>13308</v>
      </c>
      <c r="K12" s="59">
        <v>0</v>
      </c>
      <c r="L12" s="59">
        <v>0</v>
      </c>
      <c r="M12" s="59">
        <v>5</v>
      </c>
      <c r="N12" s="59">
        <v>655</v>
      </c>
      <c r="O12" s="59">
        <v>4</v>
      </c>
      <c r="P12" s="59">
        <v>455</v>
      </c>
      <c r="Q12" s="59">
        <v>12</v>
      </c>
      <c r="R12" s="59">
        <v>-12504</v>
      </c>
      <c r="S12" s="59">
        <v>0</v>
      </c>
      <c r="T12" s="59">
        <v>385</v>
      </c>
      <c r="U12" s="59">
        <v>48343</v>
      </c>
      <c r="V12" s="59">
        <v>13713119</v>
      </c>
      <c r="W12" s="85"/>
    </row>
    <row r="13" spans="1:23" s="52" customFormat="1" ht="19.5" customHeight="1">
      <c r="A13" s="56" t="s">
        <v>34</v>
      </c>
      <c r="B13" s="120"/>
      <c r="C13" s="59">
        <v>254</v>
      </c>
      <c r="D13" s="59">
        <v>123631</v>
      </c>
      <c r="E13" s="59">
        <v>3</v>
      </c>
      <c r="F13" s="59">
        <v>17100</v>
      </c>
      <c r="G13" s="59">
        <v>0</v>
      </c>
      <c r="H13" s="59">
        <v>0</v>
      </c>
      <c r="I13" s="59">
        <v>1</v>
      </c>
      <c r="J13" s="59">
        <v>1580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257</v>
      </c>
      <c r="V13" s="59">
        <v>142311</v>
      </c>
      <c r="W13" s="85"/>
    </row>
    <row r="14" spans="1:23" s="54" customFormat="1" ht="19.5" customHeight="1">
      <c r="A14" s="56" t="s">
        <v>35</v>
      </c>
      <c r="B14" s="120"/>
      <c r="C14" s="59">
        <v>3512</v>
      </c>
      <c r="D14" s="59">
        <v>1403211</v>
      </c>
      <c r="E14" s="59">
        <v>12</v>
      </c>
      <c r="F14" s="59">
        <v>1930</v>
      </c>
      <c r="G14" s="59">
        <v>7</v>
      </c>
      <c r="H14" s="59">
        <v>496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2</v>
      </c>
      <c r="R14" s="59">
        <v>209</v>
      </c>
      <c r="S14" s="59">
        <v>0</v>
      </c>
      <c r="T14" s="59">
        <v>0</v>
      </c>
      <c r="U14" s="59">
        <v>3519</v>
      </c>
      <c r="V14" s="59">
        <v>1404854</v>
      </c>
      <c r="W14" s="85"/>
    </row>
    <row r="15" spans="1:23" s="54" customFormat="1" ht="19.5" customHeight="1">
      <c r="A15" s="138" t="s">
        <v>218</v>
      </c>
      <c r="B15" s="120"/>
      <c r="C15" s="59">
        <v>72708</v>
      </c>
      <c r="D15" s="59">
        <v>34470004</v>
      </c>
      <c r="E15" s="59">
        <v>379</v>
      </c>
      <c r="F15" s="59">
        <v>87173</v>
      </c>
      <c r="G15" s="59">
        <v>185</v>
      </c>
      <c r="H15" s="59">
        <v>103659</v>
      </c>
      <c r="I15" s="59">
        <v>29</v>
      </c>
      <c r="J15" s="59">
        <v>53767</v>
      </c>
      <c r="K15" s="59">
        <v>1</v>
      </c>
      <c r="L15" s="59">
        <v>9800</v>
      </c>
      <c r="M15" s="59">
        <v>25</v>
      </c>
      <c r="N15" s="59">
        <v>10676</v>
      </c>
      <c r="O15" s="59">
        <v>25</v>
      </c>
      <c r="P15" s="59">
        <v>10676</v>
      </c>
      <c r="Q15" s="59">
        <v>4</v>
      </c>
      <c r="R15" s="59">
        <v>1274</v>
      </c>
      <c r="S15" s="59">
        <v>4</v>
      </c>
      <c r="T15" s="59">
        <v>1019</v>
      </c>
      <c r="U15" s="59">
        <v>72910</v>
      </c>
      <c r="V15" s="59">
        <v>34499778</v>
      </c>
      <c r="W15" s="85"/>
    </row>
    <row r="16" spans="1:23" s="54" customFormat="1" ht="19.5" customHeight="1">
      <c r="A16" s="56" t="s">
        <v>12</v>
      </c>
      <c r="B16" s="120"/>
      <c r="C16" s="59">
        <v>474255</v>
      </c>
      <c r="D16" s="59">
        <v>72321785</v>
      </c>
      <c r="E16" s="59">
        <v>1971</v>
      </c>
      <c r="F16" s="59">
        <v>257894</v>
      </c>
      <c r="G16" s="59">
        <v>1254</v>
      </c>
      <c r="H16" s="59">
        <v>208051</v>
      </c>
      <c r="I16" s="59">
        <v>105</v>
      </c>
      <c r="J16" s="59">
        <v>109882</v>
      </c>
      <c r="K16" s="59">
        <v>7</v>
      </c>
      <c r="L16" s="59">
        <v>755</v>
      </c>
      <c r="M16" s="59">
        <v>53</v>
      </c>
      <c r="N16" s="59">
        <v>20031</v>
      </c>
      <c r="O16" s="59">
        <v>52</v>
      </c>
      <c r="P16" s="59">
        <v>17602</v>
      </c>
      <c r="Q16" s="59">
        <v>-7</v>
      </c>
      <c r="R16" s="59">
        <v>-690</v>
      </c>
      <c r="S16" s="59">
        <v>-2</v>
      </c>
      <c r="T16" s="59">
        <v>378</v>
      </c>
      <c r="U16" s="59">
        <v>474964</v>
      </c>
      <c r="V16" s="59">
        <v>72482871</v>
      </c>
      <c r="W16" s="85"/>
    </row>
    <row r="17" spans="1:23" s="54" customFormat="1" ht="19.5" customHeight="1">
      <c r="A17" s="56" t="s">
        <v>36</v>
      </c>
      <c r="B17" s="120"/>
      <c r="C17" s="59">
        <v>26633</v>
      </c>
      <c r="D17" s="59">
        <v>5964991</v>
      </c>
      <c r="E17" s="59">
        <v>13</v>
      </c>
      <c r="F17" s="59">
        <v>1960</v>
      </c>
      <c r="G17" s="59">
        <v>14</v>
      </c>
      <c r="H17" s="59">
        <v>1388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-2</v>
      </c>
      <c r="R17" s="59">
        <v>19595</v>
      </c>
      <c r="S17" s="59">
        <v>-2</v>
      </c>
      <c r="T17" s="59">
        <v>-230</v>
      </c>
      <c r="U17" s="59">
        <v>26628</v>
      </c>
      <c r="V17" s="59">
        <v>5984928</v>
      </c>
      <c r="W17" s="85"/>
    </row>
    <row r="18" spans="1:23" s="54" customFormat="1" ht="19.5" customHeight="1">
      <c r="A18" s="56" t="s">
        <v>13</v>
      </c>
      <c r="B18" s="120"/>
      <c r="C18" s="59">
        <v>73116</v>
      </c>
      <c r="D18" s="59">
        <v>10690241</v>
      </c>
      <c r="E18" s="59">
        <v>919</v>
      </c>
      <c r="F18" s="59">
        <v>110893</v>
      </c>
      <c r="G18" s="59">
        <v>422</v>
      </c>
      <c r="H18" s="59">
        <v>66732</v>
      </c>
      <c r="I18" s="59">
        <v>15</v>
      </c>
      <c r="J18" s="59">
        <v>4817</v>
      </c>
      <c r="K18" s="59">
        <v>5</v>
      </c>
      <c r="L18" s="59">
        <v>2210</v>
      </c>
      <c r="M18" s="59">
        <v>12</v>
      </c>
      <c r="N18" s="59">
        <v>2315</v>
      </c>
      <c r="O18" s="59">
        <v>12</v>
      </c>
      <c r="P18" s="59">
        <v>2315</v>
      </c>
      <c r="Q18" s="59">
        <v>-8</v>
      </c>
      <c r="R18" s="59">
        <v>-423</v>
      </c>
      <c r="S18" s="59">
        <v>1</v>
      </c>
      <c r="T18" s="59">
        <v>-78</v>
      </c>
      <c r="U18" s="59">
        <v>73606</v>
      </c>
      <c r="V18" s="59">
        <v>10736509</v>
      </c>
      <c r="W18" s="85"/>
    </row>
    <row r="19" spans="1:23" s="54" customFormat="1" ht="19.5" customHeight="1">
      <c r="A19" s="138" t="s">
        <v>219</v>
      </c>
      <c r="B19" s="120"/>
      <c r="C19" s="59">
        <v>5782</v>
      </c>
      <c r="D19" s="59">
        <v>1725491</v>
      </c>
      <c r="E19" s="59">
        <v>30</v>
      </c>
      <c r="F19" s="59">
        <v>4980</v>
      </c>
      <c r="G19" s="59">
        <v>19</v>
      </c>
      <c r="H19" s="59">
        <v>2718</v>
      </c>
      <c r="I19" s="59">
        <v>4</v>
      </c>
      <c r="J19" s="59">
        <v>17097</v>
      </c>
      <c r="K19" s="59">
        <v>0</v>
      </c>
      <c r="L19" s="59">
        <v>0</v>
      </c>
      <c r="M19" s="59">
        <v>1</v>
      </c>
      <c r="N19" s="59">
        <v>200</v>
      </c>
      <c r="O19" s="59">
        <v>1</v>
      </c>
      <c r="P19" s="59">
        <v>200</v>
      </c>
      <c r="Q19" s="59">
        <v>0</v>
      </c>
      <c r="R19" s="59">
        <v>100</v>
      </c>
      <c r="S19" s="59">
        <v>-1</v>
      </c>
      <c r="T19" s="59">
        <v>-200</v>
      </c>
      <c r="U19" s="59">
        <v>5792</v>
      </c>
      <c r="V19" s="59">
        <v>1744750</v>
      </c>
      <c r="W19" s="85"/>
    </row>
    <row r="20" spans="1:23" s="54" customFormat="1" ht="19.5" customHeight="1">
      <c r="A20" s="56" t="s">
        <v>14</v>
      </c>
      <c r="B20" s="120"/>
      <c r="C20" s="59">
        <v>2726</v>
      </c>
      <c r="D20" s="59">
        <v>4581493</v>
      </c>
      <c r="E20" s="59">
        <v>5</v>
      </c>
      <c r="F20" s="59">
        <v>490</v>
      </c>
      <c r="G20" s="59">
        <v>2</v>
      </c>
      <c r="H20" s="59">
        <v>300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1400</v>
      </c>
      <c r="S20" s="59">
        <v>1</v>
      </c>
      <c r="T20" s="59">
        <v>-1200</v>
      </c>
      <c r="U20" s="59">
        <v>2730</v>
      </c>
      <c r="V20" s="59">
        <v>4581883</v>
      </c>
      <c r="W20" s="85"/>
    </row>
    <row r="21" spans="1:23" s="54" customFormat="1" ht="19.5" customHeight="1">
      <c r="A21" s="56" t="s">
        <v>37</v>
      </c>
      <c r="B21" s="120"/>
      <c r="C21" s="59">
        <v>3596</v>
      </c>
      <c r="D21" s="59">
        <v>917878</v>
      </c>
      <c r="E21" s="59">
        <v>19</v>
      </c>
      <c r="F21" s="59">
        <v>3886</v>
      </c>
      <c r="G21" s="59">
        <v>12</v>
      </c>
      <c r="H21" s="59">
        <v>1860</v>
      </c>
      <c r="I21" s="59">
        <v>1</v>
      </c>
      <c r="J21" s="59">
        <v>952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-1</v>
      </c>
      <c r="R21" s="59">
        <v>-200</v>
      </c>
      <c r="S21" s="59">
        <v>0</v>
      </c>
      <c r="T21" s="59">
        <v>0</v>
      </c>
      <c r="U21" s="59">
        <v>3602</v>
      </c>
      <c r="V21" s="59">
        <v>920656</v>
      </c>
      <c r="W21" s="85"/>
    </row>
    <row r="22" spans="1:23" s="54" customFormat="1" ht="19.5" customHeight="1">
      <c r="A22" s="56" t="s">
        <v>29</v>
      </c>
      <c r="B22" s="120"/>
      <c r="C22" s="59">
        <v>16235</v>
      </c>
      <c r="D22" s="59">
        <v>3418171</v>
      </c>
      <c r="E22" s="59">
        <v>82</v>
      </c>
      <c r="F22" s="59">
        <v>15756</v>
      </c>
      <c r="G22" s="59">
        <v>46</v>
      </c>
      <c r="H22" s="59">
        <v>7239</v>
      </c>
      <c r="I22" s="59">
        <v>0</v>
      </c>
      <c r="J22" s="59">
        <v>0</v>
      </c>
      <c r="K22" s="59">
        <v>1</v>
      </c>
      <c r="L22" s="59">
        <v>150</v>
      </c>
      <c r="M22" s="59">
        <v>6</v>
      </c>
      <c r="N22" s="59">
        <v>1200</v>
      </c>
      <c r="O22" s="59">
        <v>6</v>
      </c>
      <c r="P22" s="59">
        <v>1200</v>
      </c>
      <c r="Q22" s="59">
        <v>3</v>
      </c>
      <c r="R22" s="59">
        <v>14100</v>
      </c>
      <c r="S22" s="59">
        <v>0</v>
      </c>
      <c r="T22" s="59">
        <v>1400</v>
      </c>
      <c r="U22" s="59">
        <v>16274</v>
      </c>
      <c r="V22" s="59">
        <v>3442038</v>
      </c>
      <c r="W22" s="85"/>
    </row>
    <row r="23" spans="1:23" s="54" customFormat="1" ht="19.5" customHeight="1">
      <c r="A23" s="56" t="s">
        <v>38</v>
      </c>
      <c r="B23" s="120"/>
      <c r="C23" s="59">
        <v>24590</v>
      </c>
      <c r="D23" s="59">
        <v>6036874</v>
      </c>
      <c r="E23" s="59">
        <v>168</v>
      </c>
      <c r="F23" s="59">
        <v>27818</v>
      </c>
      <c r="G23" s="59">
        <v>87</v>
      </c>
      <c r="H23" s="59">
        <v>18597</v>
      </c>
      <c r="I23" s="59">
        <v>6</v>
      </c>
      <c r="J23" s="59">
        <v>2594</v>
      </c>
      <c r="K23" s="59">
        <v>0</v>
      </c>
      <c r="L23" s="59">
        <v>0</v>
      </c>
      <c r="M23" s="59">
        <v>5</v>
      </c>
      <c r="N23" s="59">
        <v>650</v>
      </c>
      <c r="O23" s="59">
        <v>5</v>
      </c>
      <c r="P23" s="59">
        <v>650</v>
      </c>
      <c r="Q23" s="59">
        <v>-1</v>
      </c>
      <c r="R23" s="59">
        <v>-21141</v>
      </c>
      <c r="S23" s="59">
        <v>1</v>
      </c>
      <c r="T23" s="59">
        <v>-1794</v>
      </c>
      <c r="U23" s="59">
        <v>24671</v>
      </c>
      <c r="V23" s="59">
        <v>6025754</v>
      </c>
      <c r="W23" s="85"/>
    </row>
    <row r="24" spans="1:23" s="62" customFormat="1" ht="25.5" customHeight="1">
      <c r="A24" s="221" t="s">
        <v>39</v>
      </c>
      <c r="B24" s="222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-2</v>
      </c>
      <c r="R24" s="61">
        <v>-205</v>
      </c>
      <c r="S24" s="61">
        <v>2</v>
      </c>
      <c r="T24" s="61">
        <v>205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30</v>
      </c>
      <c r="B25" s="120"/>
      <c r="C25" s="59">
        <v>378</v>
      </c>
      <c r="D25" s="59">
        <v>74415</v>
      </c>
      <c r="E25" s="59">
        <v>8</v>
      </c>
      <c r="F25" s="59">
        <v>1308</v>
      </c>
      <c r="G25" s="59">
        <v>1</v>
      </c>
      <c r="H25" s="59">
        <v>50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385</v>
      </c>
      <c r="V25" s="59">
        <v>75673</v>
      </c>
      <c r="W25" s="85"/>
    </row>
    <row r="26" spans="1:23" s="54" customFormat="1" ht="19.5" customHeight="1">
      <c r="A26" s="56" t="s">
        <v>40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41</v>
      </c>
      <c r="B27" s="120"/>
      <c r="C27" s="59">
        <v>18072</v>
      </c>
      <c r="D27" s="59">
        <v>2210456</v>
      </c>
      <c r="E27" s="59">
        <v>121</v>
      </c>
      <c r="F27" s="59">
        <v>13771</v>
      </c>
      <c r="G27" s="59">
        <v>77</v>
      </c>
      <c r="H27" s="59">
        <v>12516</v>
      </c>
      <c r="I27" s="59">
        <v>1</v>
      </c>
      <c r="J27" s="59">
        <v>71</v>
      </c>
      <c r="K27" s="59">
        <v>1</v>
      </c>
      <c r="L27" s="59">
        <v>150</v>
      </c>
      <c r="M27" s="59">
        <v>0</v>
      </c>
      <c r="N27" s="59">
        <v>0</v>
      </c>
      <c r="O27" s="59">
        <v>0</v>
      </c>
      <c r="P27" s="59">
        <v>0</v>
      </c>
      <c r="Q27" s="59">
        <v>-2</v>
      </c>
      <c r="R27" s="59">
        <v>-230</v>
      </c>
      <c r="S27" s="59">
        <v>-1</v>
      </c>
      <c r="T27" s="59">
        <v>-190</v>
      </c>
      <c r="U27" s="59">
        <v>18113</v>
      </c>
      <c r="V27" s="59">
        <v>2211212</v>
      </c>
      <c r="W27" s="85"/>
    </row>
    <row r="28" spans="1:23" s="54" customFormat="1" ht="19.5" customHeight="1" thickBot="1">
      <c r="A28" s="57" t="s">
        <v>8</v>
      </c>
      <c r="B28" s="121"/>
      <c r="C28" s="60">
        <v>60120</v>
      </c>
      <c r="D28" s="60">
        <v>4985135</v>
      </c>
      <c r="E28" s="60">
        <v>288</v>
      </c>
      <c r="F28" s="60">
        <v>28729</v>
      </c>
      <c r="G28" s="60">
        <v>157</v>
      </c>
      <c r="H28" s="60">
        <v>20877</v>
      </c>
      <c r="I28" s="60">
        <v>8</v>
      </c>
      <c r="J28" s="60">
        <v>6635</v>
      </c>
      <c r="K28" s="60">
        <v>5</v>
      </c>
      <c r="L28" s="60">
        <v>255</v>
      </c>
      <c r="M28" s="60">
        <v>2</v>
      </c>
      <c r="N28" s="60">
        <v>120</v>
      </c>
      <c r="O28" s="60">
        <v>2</v>
      </c>
      <c r="P28" s="60">
        <v>120</v>
      </c>
      <c r="Q28" s="60">
        <v>0</v>
      </c>
      <c r="R28" s="60">
        <v>-358</v>
      </c>
      <c r="S28" s="60">
        <v>0</v>
      </c>
      <c r="T28" s="60">
        <v>424</v>
      </c>
      <c r="U28" s="60">
        <v>60251</v>
      </c>
      <c r="V28" s="60">
        <v>4999433</v>
      </c>
      <c r="W28" s="85"/>
    </row>
    <row r="29" spans="1:22" ht="19.5" customHeight="1">
      <c r="A29" s="19" t="s">
        <v>114</v>
      </c>
      <c r="B29" s="19"/>
      <c r="C29" s="19"/>
      <c r="D29" s="19"/>
      <c r="E29" s="20" t="s">
        <v>1</v>
      </c>
      <c r="F29" s="19"/>
      <c r="G29" s="19"/>
      <c r="H29" s="19"/>
      <c r="I29" s="20" t="s">
        <v>115</v>
      </c>
      <c r="J29" s="19"/>
      <c r="K29" s="19"/>
      <c r="L29" s="21" t="s">
        <v>116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中華民國106年05月20日編製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92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175</v>
      </c>
      <c r="V2" s="37" t="s">
        <v>43</v>
      </c>
    </row>
    <row r="3" spans="1:22" s="38" customFormat="1" ht="18.75" customHeight="1">
      <c r="A3" s="210" t="s">
        <v>176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38" customFormat="1" ht="18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106年04月</v>
      </c>
      <c r="L5" s="41"/>
      <c r="M5" s="41"/>
      <c r="N5" s="41"/>
      <c r="O5" s="39"/>
      <c r="P5" s="39"/>
      <c r="Q5" s="39"/>
      <c r="R5" s="39"/>
      <c r="S5" s="39"/>
      <c r="V5" s="58" t="s">
        <v>139</v>
      </c>
    </row>
    <row r="6" spans="1:22" ht="19.5" customHeight="1">
      <c r="A6" s="44"/>
      <c r="B6" s="45"/>
      <c r="C6" s="214" t="s">
        <v>18</v>
      </c>
      <c r="D6" s="215"/>
      <c r="E6" s="218" t="s">
        <v>19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4" t="s">
        <v>20</v>
      </c>
      <c r="V6" s="223"/>
    </row>
    <row r="7" spans="1:22" ht="19.5" customHeight="1">
      <c r="A7" s="46"/>
      <c r="B7" s="47"/>
      <c r="C7" s="216"/>
      <c r="D7" s="217"/>
      <c r="E7" s="208" t="s">
        <v>21</v>
      </c>
      <c r="F7" s="209"/>
      <c r="G7" s="208" t="s">
        <v>33</v>
      </c>
      <c r="H7" s="209"/>
      <c r="I7" s="208" t="s">
        <v>31</v>
      </c>
      <c r="J7" s="209"/>
      <c r="K7" s="208" t="s">
        <v>32</v>
      </c>
      <c r="L7" s="209"/>
      <c r="M7" s="208" t="s">
        <v>22</v>
      </c>
      <c r="N7" s="209"/>
      <c r="O7" s="208" t="s">
        <v>42</v>
      </c>
      <c r="P7" s="209"/>
      <c r="Q7" s="208" t="s">
        <v>23</v>
      </c>
      <c r="R7" s="209"/>
      <c r="S7" s="208" t="s">
        <v>24</v>
      </c>
      <c r="T7" s="209"/>
      <c r="U7" s="216"/>
      <c r="V7" s="224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69" t="s">
        <v>67</v>
      </c>
      <c r="B9" s="170"/>
      <c r="C9" s="53">
        <v>839104</v>
      </c>
      <c r="D9" s="53">
        <v>166792905</v>
      </c>
      <c r="E9" s="53">
        <v>4253</v>
      </c>
      <c r="F9" s="53">
        <v>612376</v>
      </c>
      <c r="G9" s="53">
        <v>2389</v>
      </c>
      <c r="H9" s="53">
        <v>500375</v>
      </c>
      <c r="I9" s="53">
        <v>183</v>
      </c>
      <c r="J9" s="53">
        <v>220343</v>
      </c>
      <c r="K9" s="53">
        <v>20</v>
      </c>
      <c r="L9" s="53">
        <v>13320</v>
      </c>
      <c r="M9" s="53">
        <v>110</v>
      </c>
      <c r="N9" s="53">
        <v>36047</v>
      </c>
      <c r="O9" s="53">
        <v>109</v>
      </c>
      <c r="P9" s="53">
        <v>33518</v>
      </c>
      <c r="Q9" s="53">
        <v>0</v>
      </c>
      <c r="R9" s="53">
        <v>0</v>
      </c>
      <c r="S9" s="53">
        <v>3</v>
      </c>
      <c r="T9" s="53">
        <v>176</v>
      </c>
      <c r="U9" s="53">
        <v>840972</v>
      </c>
      <c r="V9" s="53">
        <v>167114633</v>
      </c>
      <c r="W9" s="85"/>
      <c r="X9" s="85"/>
    </row>
    <row r="10" spans="1:24" s="54" customFormat="1" ht="19.5" customHeight="1">
      <c r="A10" s="171" t="s">
        <v>68</v>
      </c>
      <c r="B10" s="191"/>
      <c r="C10" s="53">
        <v>820103</v>
      </c>
      <c r="D10" s="53">
        <v>164698976</v>
      </c>
      <c r="E10" s="53">
        <v>4229</v>
      </c>
      <c r="F10" s="53">
        <v>608806</v>
      </c>
      <c r="G10" s="53">
        <v>2376</v>
      </c>
      <c r="H10" s="53">
        <v>497910</v>
      </c>
      <c r="I10" s="53">
        <v>181</v>
      </c>
      <c r="J10" s="53">
        <v>219993</v>
      </c>
      <c r="K10" s="53">
        <v>19</v>
      </c>
      <c r="L10" s="53">
        <v>13315</v>
      </c>
      <c r="M10" s="53">
        <v>110</v>
      </c>
      <c r="N10" s="53">
        <v>36047</v>
      </c>
      <c r="O10" s="53">
        <v>109</v>
      </c>
      <c r="P10" s="53">
        <v>33518</v>
      </c>
      <c r="Q10" s="53">
        <v>0</v>
      </c>
      <c r="R10" s="53">
        <v>0</v>
      </c>
      <c r="S10" s="53">
        <v>3</v>
      </c>
      <c r="T10" s="53">
        <v>176</v>
      </c>
      <c r="U10" s="53">
        <v>821960</v>
      </c>
      <c r="V10" s="53">
        <v>165019255</v>
      </c>
      <c r="W10" s="85"/>
      <c r="X10" s="85"/>
    </row>
    <row r="11" spans="1:24" s="54" customFormat="1" ht="19.5" customHeight="1">
      <c r="A11" s="190" t="s">
        <v>87</v>
      </c>
      <c r="B11" s="191"/>
      <c r="C11" s="53">
        <v>137927</v>
      </c>
      <c r="D11" s="53">
        <v>26538320</v>
      </c>
      <c r="E11" s="53">
        <v>778</v>
      </c>
      <c r="F11" s="53">
        <v>107956</v>
      </c>
      <c r="G11" s="53">
        <v>373</v>
      </c>
      <c r="H11" s="53">
        <v>74965</v>
      </c>
      <c r="I11" s="53">
        <v>11</v>
      </c>
      <c r="J11" s="53">
        <v>19100</v>
      </c>
      <c r="K11" s="53">
        <v>4</v>
      </c>
      <c r="L11" s="53">
        <v>550</v>
      </c>
      <c r="M11" s="53">
        <v>20</v>
      </c>
      <c r="N11" s="53">
        <v>4644</v>
      </c>
      <c r="O11" s="53">
        <v>34</v>
      </c>
      <c r="P11" s="53">
        <v>7469</v>
      </c>
      <c r="Q11" s="53">
        <v>0</v>
      </c>
      <c r="R11" s="53">
        <v>0</v>
      </c>
      <c r="S11" s="53">
        <v>-2</v>
      </c>
      <c r="T11" s="53">
        <v>-279</v>
      </c>
      <c r="U11" s="53">
        <v>138316</v>
      </c>
      <c r="V11" s="53">
        <v>26586758</v>
      </c>
      <c r="W11" s="85"/>
      <c r="X11" s="85"/>
    </row>
    <row r="12" spans="1:24" s="54" customFormat="1" ht="19.5" customHeight="1">
      <c r="A12" s="190" t="s">
        <v>89</v>
      </c>
      <c r="B12" s="191"/>
      <c r="C12" s="53">
        <v>56519</v>
      </c>
      <c r="D12" s="53">
        <v>11887559</v>
      </c>
      <c r="E12" s="53">
        <v>402</v>
      </c>
      <c r="F12" s="53">
        <v>64585</v>
      </c>
      <c r="G12" s="53">
        <v>301</v>
      </c>
      <c r="H12" s="53">
        <v>65335</v>
      </c>
      <c r="I12" s="53">
        <v>12</v>
      </c>
      <c r="J12" s="53">
        <v>8468</v>
      </c>
      <c r="K12" s="53">
        <v>0</v>
      </c>
      <c r="L12" s="53">
        <v>0</v>
      </c>
      <c r="M12" s="53">
        <v>17</v>
      </c>
      <c r="N12" s="53">
        <v>3990</v>
      </c>
      <c r="O12" s="53">
        <v>18</v>
      </c>
      <c r="P12" s="53">
        <v>3704</v>
      </c>
      <c r="Q12" s="53">
        <v>0</v>
      </c>
      <c r="R12" s="53">
        <v>0</v>
      </c>
      <c r="S12" s="53">
        <v>1</v>
      </c>
      <c r="T12" s="53">
        <v>920</v>
      </c>
      <c r="U12" s="53">
        <v>56620</v>
      </c>
      <c r="V12" s="53">
        <v>11896483</v>
      </c>
      <c r="W12" s="85"/>
      <c r="X12" s="85"/>
    </row>
    <row r="13" spans="1:24" s="54" customFormat="1" ht="19.5" customHeight="1">
      <c r="A13" s="153" t="s">
        <v>213</v>
      </c>
      <c r="B13" s="154"/>
      <c r="C13" s="53">
        <v>51061</v>
      </c>
      <c r="D13" s="53">
        <v>12799948</v>
      </c>
      <c r="E13" s="53">
        <v>410</v>
      </c>
      <c r="F13" s="53">
        <v>57872</v>
      </c>
      <c r="G13" s="53">
        <v>223</v>
      </c>
      <c r="H13" s="53">
        <v>97224</v>
      </c>
      <c r="I13" s="53">
        <v>7</v>
      </c>
      <c r="J13" s="53">
        <v>22427</v>
      </c>
      <c r="K13" s="53">
        <v>1</v>
      </c>
      <c r="L13" s="53">
        <v>40</v>
      </c>
      <c r="M13" s="53">
        <v>19</v>
      </c>
      <c r="N13" s="53">
        <v>3625</v>
      </c>
      <c r="O13" s="53">
        <v>9</v>
      </c>
      <c r="P13" s="53">
        <v>1939</v>
      </c>
      <c r="Q13" s="53">
        <v>0</v>
      </c>
      <c r="R13" s="53">
        <v>0</v>
      </c>
      <c r="S13" s="53">
        <v>0</v>
      </c>
      <c r="T13" s="53">
        <v>250</v>
      </c>
      <c r="U13" s="53">
        <v>51258</v>
      </c>
      <c r="V13" s="53">
        <v>12784920</v>
      </c>
      <c r="W13" s="85"/>
      <c r="X13" s="85"/>
    </row>
    <row r="14" spans="1:24" s="54" customFormat="1" ht="19.5" customHeight="1">
      <c r="A14" s="153" t="s">
        <v>7</v>
      </c>
      <c r="B14" s="154"/>
      <c r="C14" s="53">
        <v>106360</v>
      </c>
      <c r="D14" s="53">
        <v>19118141</v>
      </c>
      <c r="E14" s="53">
        <v>496</v>
      </c>
      <c r="F14" s="53">
        <v>81359</v>
      </c>
      <c r="G14" s="53">
        <v>255</v>
      </c>
      <c r="H14" s="53">
        <v>54125</v>
      </c>
      <c r="I14" s="53">
        <v>15</v>
      </c>
      <c r="J14" s="53">
        <v>17440</v>
      </c>
      <c r="K14" s="53">
        <v>4</v>
      </c>
      <c r="L14" s="53">
        <v>2280</v>
      </c>
      <c r="M14" s="53">
        <v>5</v>
      </c>
      <c r="N14" s="53">
        <v>1000</v>
      </c>
      <c r="O14" s="53">
        <v>7</v>
      </c>
      <c r="P14" s="53">
        <v>1850</v>
      </c>
      <c r="Q14" s="53">
        <v>0</v>
      </c>
      <c r="R14" s="53">
        <v>0</v>
      </c>
      <c r="S14" s="53">
        <v>-2</v>
      </c>
      <c r="T14" s="53">
        <v>-1015</v>
      </c>
      <c r="U14" s="53">
        <v>106597</v>
      </c>
      <c r="V14" s="53">
        <v>19158670</v>
      </c>
      <c r="W14" s="85"/>
      <c r="X14" s="85"/>
    </row>
    <row r="15" spans="1:24" s="52" customFormat="1" ht="19.5" customHeight="1">
      <c r="A15" s="153" t="s">
        <v>69</v>
      </c>
      <c r="B15" s="154"/>
      <c r="C15" s="53">
        <v>61915</v>
      </c>
      <c r="D15" s="53">
        <v>12201669</v>
      </c>
      <c r="E15" s="53">
        <v>368</v>
      </c>
      <c r="F15" s="53">
        <v>47092</v>
      </c>
      <c r="G15" s="53">
        <v>215</v>
      </c>
      <c r="H15" s="53">
        <v>31515</v>
      </c>
      <c r="I15" s="53">
        <v>24</v>
      </c>
      <c r="J15" s="53">
        <v>19046</v>
      </c>
      <c r="K15" s="53">
        <v>4</v>
      </c>
      <c r="L15" s="53">
        <v>240</v>
      </c>
      <c r="M15" s="53">
        <v>5</v>
      </c>
      <c r="N15" s="53">
        <v>2640</v>
      </c>
      <c r="O15" s="53">
        <v>4</v>
      </c>
      <c r="P15" s="53">
        <v>708</v>
      </c>
      <c r="Q15" s="53">
        <v>0</v>
      </c>
      <c r="R15" s="53">
        <v>0</v>
      </c>
      <c r="S15" s="53">
        <v>0</v>
      </c>
      <c r="T15" s="53">
        <v>100</v>
      </c>
      <c r="U15" s="53">
        <v>62069</v>
      </c>
      <c r="V15" s="53">
        <v>12238083</v>
      </c>
      <c r="W15" s="85"/>
      <c r="X15" s="85"/>
    </row>
    <row r="16" spans="1:24" s="54" customFormat="1" ht="19.5" customHeight="1">
      <c r="A16" s="153" t="s">
        <v>91</v>
      </c>
      <c r="B16" s="154"/>
      <c r="C16" s="53">
        <v>116982</v>
      </c>
      <c r="D16" s="53">
        <v>24897662</v>
      </c>
      <c r="E16" s="53">
        <v>481</v>
      </c>
      <c r="F16" s="53">
        <v>68699</v>
      </c>
      <c r="G16" s="53">
        <v>268</v>
      </c>
      <c r="H16" s="53">
        <v>47984</v>
      </c>
      <c r="I16" s="53">
        <v>35</v>
      </c>
      <c r="J16" s="53">
        <v>42206</v>
      </c>
      <c r="K16" s="53">
        <v>1</v>
      </c>
      <c r="L16" s="53">
        <v>20</v>
      </c>
      <c r="M16" s="53">
        <v>8</v>
      </c>
      <c r="N16" s="53">
        <v>1109</v>
      </c>
      <c r="O16" s="53">
        <v>9</v>
      </c>
      <c r="P16" s="53">
        <v>2990</v>
      </c>
      <c r="Q16" s="53">
        <v>0</v>
      </c>
      <c r="R16" s="53">
        <v>0</v>
      </c>
      <c r="S16" s="53">
        <v>0</v>
      </c>
      <c r="T16" s="53">
        <v>-1800</v>
      </c>
      <c r="U16" s="53">
        <v>117194</v>
      </c>
      <c r="V16" s="53">
        <v>24956882</v>
      </c>
      <c r="W16" s="85"/>
      <c r="X16" s="85"/>
    </row>
    <row r="17" spans="1:24" s="54" customFormat="1" ht="19.5" customHeight="1">
      <c r="A17" s="153" t="s">
        <v>70</v>
      </c>
      <c r="B17" s="154"/>
      <c r="C17" s="53">
        <v>23717</v>
      </c>
      <c r="D17" s="53">
        <v>4823650</v>
      </c>
      <c r="E17" s="53">
        <v>117</v>
      </c>
      <c r="F17" s="53">
        <v>16809</v>
      </c>
      <c r="G17" s="53">
        <v>57</v>
      </c>
      <c r="H17" s="53">
        <v>8290</v>
      </c>
      <c r="I17" s="53">
        <v>7</v>
      </c>
      <c r="J17" s="53">
        <v>7030</v>
      </c>
      <c r="K17" s="53">
        <v>0</v>
      </c>
      <c r="L17" s="53">
        <v>0</v>
      </c>
      <c r="M17" s="53">
        <v>2</v>
      </c>
      <c r="N17" s="53">
        <v>279</v>
      </c>
      <c r="O17" s="53">
        <v>3</v>
      </c>
      <c r="P17" s="53">
        <v>1060</v>
      </c>
      <c r="Q17" s="53">
        <v>0</v>
      </c>
      <c r="R17" s="53">
        <v>0</v>
      </c>
      <c r="S17" s="53">
        <v>0</v>
      </c>
      <c r="T17" s="53">
        <v>-140</v>
      </c>
      <c r="U17" s="53">
        <v>23776</v>
      </c>
      <c r="V17" s="53">
        <v>4838278</v>
      </c>
      <c r="W17" s="85"/>
      <c r="X17" s="85"/>
    </row>
    <row r="18" spans="1:24" s="54" customFormat="1" ht="19.5" customHeight="1">
      <c r="A18" s="153" t="s">
        <v>71</v>
      </c>
      <c r="B18" s="154"/>
      <c r="C18" s="53">
        <v>16098</v>
      </c>
      <c r="D18" s="53">
        <v>3013259</v>
      </c>
      <c r="E18" s="53">
        <v>104</v>
      </c>
      <c r="F18" s="53">
        <v>16050</v>
      </c>
      <c r="G18" s="53">
        <v>81</v>
      </c>
      <c r="H18" s="53">
        <v>14779</v>
      </c>
      <c r="I18" s="53">
        <v>6</v>
      </c>
      <c r="J18" s="53">
        <v>6295</v>
      </c>
      <c r="K18" s="53">
        <v>0</v>
      </c>
      <c r="L18" s="53">
        <v>0</v>
      </c>
      <c r="M18" s="53">
        <v>5</v>
      </c>
      <c r="N18" s="53">
        <v>1605</v>
      </c>
      <c r="O18" s="53">
        <v>4</v>
      </c>
      <c r="P18" s="53">
        <v>4200</v>
      </c>
      <c r="Q18" s="53">
        <v>0</v>
      </c>
      <c r="R18" s="53">
        <v>0</v>
      </c>
      <c r="S18" s="53">
        <v>2</v>
      </c>
      <c r="T18" s="53">
        <v>1285</v>
      </c>
      <c r="U18" s="53">
        <v>16124</v>
      </c>
      <c r="V18" s="53">
        <v>3019515</v>
      </c>
      <c r="W18" s="85"/>
      <c r="X18" s="85"/>
    </row>
    <row r="19" spans="1:24" s="54" customFormat="1" ht="19.5" customHeight="1">
      <c r="A19" s="153" t="s">
        <v>72</v>
      </c>
      <c r="B19" s="154"/>
      <c r="C19" s="53">
        <v>32074</v>
      </c>
      <c r="D19" s="53">
        <v>4455125</v>
      </c>
      <c r="E19" s="53">
        <v>95</v>
      </c>
      <c r="F19" s="53">
        <v>10746</v>
      </c>
      <c r="G19" s="53">
        <v>55</v>
      </c>
      <c r="H19" s="53">
        <v>7439</v>
      </c>
      <c r="I19" s="53">
        <v>4</v>
      </c>
      <c r="J19" s="53">
        <v>5704</v>
      </c>
      <c r="K19" s="53">
        <v>1</v>
      </c>
      <c r="L19" s="53">
        <v>9800</v>
      </c>
      <c r="M19" s="53">
        <v>1</v>
      </c>
      <c r="N19" s="53">
        <v>30</v>
      </c>
      <c r="O19" s="53">
        <v>1</v>
      </c>
      <c r="P19" s="53">
        <v>10</v>
      </c>
      <c r="Q19" s="53">
        <v>0</v>
      </c>
      <c r="R19" s="53">
        <v>0</v>
      </c>
      <c r="S19" s="53">
        <v>-1</v>
      </c>
      <c r="T19" s="53">
        <v>-100</v>
      </c>
      <c r="U19" s="53">
        <v>32113</v>
      </c>
      <c r="V19" s="53">
        <v>4454256</v>
      </c>
      <c r="W19" s="85"/>
      <c r="X19" s="85"/>
    </row>
    <row r="20" spans="1:24" s="54" customFormat="1" ht="19.5" customHeight="1">
      <c r="A20" s="153" t="s">
        <v>73</v>
      </c>
      <c r="B20" s="154"/>
      <c r="C20" s="53">
        <v>35462</v>
      </c>
      <c r="D20" s="53">
        <v>7710391</v>
      </c>
      <c r="E20" s="53">
        <v>194</v>
      </c>
      <c r="F20" s="53">
        <v>29624</v>
      </c>
      <c r="G20" s="53">
        <v>128</v>
      </c>
      <c r="H20" s="53">
        <v>22096</v>
      </c>
      <c r="I20" s="53">
        <v>21</v>
      </c>
      <c r="J20" s="53">
        <v>23989</v>
      </c>
      <c r="K20" s="53">
        <v>1</v>
      </c>
      <c r="L20" s="53">
        <v>150</v>
      </c>
      <c r="M20" s="53">
        <v>3</v>
      </c>
      <c r="N20" s="53">
        <v>1110</v>
      </c>
      <c r="O20" s="53">
        <v>2</v>
      </c>
      <c r="P20" s="53">
        <v>300</v>
      </c>
      <c r="Q20" s="53">
        <v>0</v>
      </c>
      <c r="R20" s="53">
        <v>0</v>
      </c>
      <c r="S20" s="53">
        <v>1</v>
      </c>
      <c r="T20" s="53">
        <v>30</v>
      </c>
      <c r="U20" s="53">
        <v>35530</v>
      </c>
      <c r="V20" s="53">
        <v>7742597</v>
      </c>
      <c r="W20" s="85"/>
      <c r="X20" s="85"/>
    </row>
    <row r="21" spans="1:24" s="54" customFormat="1" ht="19.5" customHeight="1">
      <c r="A21" s="153" t="s">
        <v>74</v>
      </c>
      <c r="B21" s="154"/>
      <c r="C21" s="53">
        <v>28066</v>
      </c>
      <c r="D21" s="53">
        <v>5607282</v>
      </c>
      <c r="E21" s="53">
        <v>73</v>
      </c>
      <c r="F21" s="53">
        <v>9083</v>
      </c>
      <c r="G21" s="53">
        <v>29</v>
      </c>
      <c r="H21" s="53">
        <v>3388</v>
      </c>
      <c r="I21" s="53">
        <v>8</v>
      </c>
      <c r="J21" s="53">
        <v>1137</v>
      </c>
      <c r="K21" s="53">
        <v>2</v>
      </c>
      <c r="L21" s="53">
        <v>55</v>
      </c>
      <c r="M21" s="53">
        <v>1</v>
      </c>
      <c r="N21" s="53">
        <v>100</v>
      </c>
      <c r="O21" s="53">
        <v>3</v>
      </c>
      <c r="P21" s="53">
        <v>860</v>
      </c>
      <c r="Q21" s="53">
        <v>0</v>
      </c>
      <c r="R21" s="53">
        <v>0</v>
      </c>
      <c r="S21" s="53">
        <v>2</v>
      </c>
      <c r="T21" s="53">
        <v>203</v>
      </c>
      <c r="U21" s="53">
        <v>28110</v>
      </c>
      <c r="V21" s="53">
        <v>5613502</v>
      </c>
      <c r="W21" s="85"/>
      <c r="X21" s="85"/>
    </row>
    <row r="22" spans="1:24" s="54" customFormat="1" ht="19.5" customHeight="1">
      <c r="A22" s="153" t="s">
        <v>75</v>
      </c>
      <c r="B22" s="154"/>
      <c r="C22" s="53">
        <v>22128</v>
      </c>
      <c r="D22" s="53">
        <v>6256748</v>
      </c>
      <c r="E22" s="53">
        <v>87</v>
      </c>
      <c r="F22" s="53">
        <v>11199</v>
      </c>
      <c r="G22" s="53">
        <v>48</v>
      </c>
      <c r="H22" s="53">
        <v>8969</v>
      </c>
      <c r="I22" s="53">
        <v>9</v>
      </c>
      <c r="J22" s="53">
        <v>25574</v>
      </c>
      <c r="K22" s="53">
        <v>0</v>
      </c>
      <c r="L22" s="53">
        <v>0</v>
      </c>
      <c r="M22" s="53">
        <v>6</v>
      </c>
      <c r="N22" s="53">
        <v>940</v>
      </c>
      <c r="O22" s="53">
        <v>1</v>
      </c>
      <c r="P22" s="53">
        <v>30</v>
      </c>
      <c r="Q22" s="53">
        <v>0</v>
      </c>
      <c r="R22" s="53">
        <v>0</v>
      </c>
      <c r="S22" s="53">
        <v>0</v>
      </c>
      <c r="T22" s="53">
        <v>287</v>
      </c>
      <c r="U22" s="53">
        <v>22172</v>
      </c>
      <c r="V22" s="53">
        <v>6285749</v>
      </c>
      <c r="W22" s="85"/>
      <c r="X22" s="85"/>
    </row>
    <row r="23" spans="1:24" s="54" customFormat="1" ht="19.5" customHeight="1">
      <c r="A23" s="153" t="s">
        <v>76</v>
      </c>
      <c r="B23" s="154"/>
      <c r="C23" s="53">
        <v>17378</v>
      </c>
      <c r="D23" s="53">
        <v>3119178</v>
      </c>
      <c r="E23" s="53">
        <v>56</v>
      </c>
      <c r="F23" s="53">
        <v>7497</v>
      </c>
      <c r="G23" s="53">
        <v>35</v>
      </c>
      <c r="H23" s="53">
        <v>2999</v>
      </c>
      <c r="I23" s="53">
        <v>2</v>
      </c>
      <c r="J23" s="53">
        <v>8600</v>
      </c>
      <c r="K23" s="53">
        <v>0</v>
      </c>
      <c r="L23" s="53">
        <v>0</v>
      </c>
      <c r="M23" s="53">
        <v>1</v>
      </c>
      <c r="N23" s="53">
        <v>5</v>
      </c>
      <c r="O23" s="53">
        <v>3</v>
      </c>
      <c r="P23" s="53">
        <v>6200</v>
      </c>
      <c r="Q23" s="53">
        <v>0</v>
      </c>
      <c r="R23" s="53">
        <v>0</v>
      </c>
      <c r="S23" s="53">
        <v>0</v>
      </c>
      <c r="T23" s="53">
        <v>0</v>
      </c>
      <c r="U23" s="53">
        <v>17397</v>
      </c>
      <c r="V23" s="53">
        <v>3126081</v>
      </c>
      <c r="W23" s="85"/>
      <c r="X23" s="85"/>
    </row>
    <row r="24" spans="1:24" s="54" customFormat="1" ht="19.5" customHeight="1">
      <c r="A24" s="153" t="s">
        <v>77</v>
      </c>
      <c r="B24" s="154"/>
      <c r="C24" s="53">
        <v>28903</v>
      </c>
      <c r="D24" s="53">
        <v>5550917</v>
      </c>
      <c r="E24" s="53">
        <v>138</v>
      </c>
      <c r="F24" s="53">
        <v>16735</v>
      </c>
      <c r="G24" s="53">
        <v>68</v>
      </c>
      <c r="H24" s="53">
        <v>21125</v>
      </c>
      <c r="I24" s="53">
        <v>8</v>
      </c>
      <c r="J24" s="53">
        <v>4048</v>
      </c>
      <c r="K24" s="53">
        <v>1</v>
      </c>
      <c r="L24" s="53">
        <v>180</v>
      </c>
      <c r="M24" s="53">
        <v>5</v>
      </c>
      <c r="N24" s="53">
        <v>3290</v>
      </c>
      <c r="O24" s="53">
        <v>1</v>
      </c>
      <c r="P24" s="53">
        <v>10</v>
      </c>
      <c r="Q24" s="53">
        <v>0</v>
      </c>
      <c r="R24" s="53">
        <v>0</v>
      </c>
      <c r="S24" s="53">
        <v>0</v>
      </c>
      <c r="T24" s="53">
        <v>0</v>
      </c>
      <c r="U24" s="53">
        <v>28977</v>
      </c>
      <c r="V24" s="53">
        <v>5553675</v>
      </c>
      <c r="W24" s="85"/>
      <c r="X24" s="85"/>
    </row>
    <row r="25" spans="1:24" s="54" customFormat="1" ht="19.5" customHeight="1">
      <c r="A25" s="153" t="s">
        <v>6</v>
      </c>
      <c r="B25" s="154"/>
      <c r="C25" s="53">
        <v>17914</v>
      </c>
      <c r="D25" s="53">
        <v>2337285</v>
      </c>
      <c r="E25" s="53">
        <v>70</v>
      </c>
      <c r="F25" s="53">
        <v>7116</v>
      </c>
      <c r="G25" s="53">
        <v>21</v>
      </c>
      <c r="H25" s="53">
        <v>3020</v>
      </c>
      <c r="I25" s="53">
        <v>3</v>
      </c>
      <c r="J25" s="53">
        <v>427</v>
      </c>
      <c r="K25" s="53">
        <v>0</v>
      </c>
      <c r="L25" s="53">
        <v>0</v>
      </c>
      <c r="M25" s="53">
        <v>0</v>
      </c>
      <c r="N25" s="53">
        <v>0</v>
      </c>
      <c r="O25" s="53">
        <v>1</v>
      </c>
      <c r="P25" s="53">
        <v>100</v>
      </c>
      <c r="Q25" s="53">
        <v>0</v>
      </c>
      <c r="R25" s="53">
        <v>0</v>
      </c>
      <c r="S25" s="53">
        <v>0</v>
      </c>
      <c r="T25" s="53">
        <v>230</v>
      </c>
      <c r="U25" s="53">
        <v>17962</v>
      </c>
      <c r="V25" s="53">
        <v>2341938</v>
      </c>
      <c r="W25" s="85"/>
      <c r="X25" s="85"/>
    </row>
    <row r="26" spans="1:24" s="54" customFormat="1" ht="19.5" customHeight="1">
      <c r="A26" s="153" t="s">
        <v>78</v>
      </c>
      <c r="B26" s="154"/>
      <c r="C26" s="53">
        <v>18553</v>
      </c>
      <c r="D26" s="53">
        <v>4802215</v>
      </c>
      <c r="E26" s="53">
        <v>82</v>
      </c>
      <c r="F26" s="53">
        <v>14066</v>
      </c>
      <c r="G26" s="53">
        <v>75</v>
      </c>
      <c r="H26" s="53">
        <v>19071</v>
      </c>
      <c r="I26" s="53">
        <v>3</v>
      </c>
      <c r="J26" s="53">
        <v>3770</v>
      </c>
      <c r="K26" s="53">
        <v>0</v>
      </c>
      <c r="L26" s="53">
        <v>0</v>
      </c>
      <c r="M26" s="53">
        <v>1</v>
      </c>
      <c r="N26" s="53">
        <v>100</v>
      </c>
      <c r="O26" s="53">
        <v>2</v>
      </c>
      <c r="P26" s="53">
        <v>448</v>
      </c>
      <c r="Q26" s="53">
        <v>0</v>
      </c>
      <c r="R26" s="53">
        <v>0</v>
      </c>
      <c r="S26" s="53">
        <v>1</v>
      </c>
      <c r="T26" s="53">
        <v>200</v>
      </c>
      <c r="U26" s="53">
        <v>18560</v>
      </c>
      <c r="V26" s="53">
        <v>4800833</v>
      </c>
      <c r="W26" s="85"/>
      <c r="X26" s="85"/>
    </row>
    <row r="27" spans="1:24" s="54" customFormat="1" ht="19.5" customHeight="1">
      <c r="A27" s="153" t="s">
        <v>79</v>
      </c>
      <c r="B27" s="154"/>
      <c r="C27" s="53">
        <v>5994</v>
      </c>
      <c r="D27" s="53">
        <v>891945</v>
      </c>
      <c r="E27" s="53">
        <v>36</v>
      </c>
      <c r="F27" s="53">
        <v>4808</v>
      </c>
      <c r="G27" s="53">
        <v>14</v>
      </c>
      <c r="H27" s="53">
        <v>1003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6016</v>
      </c>
      <c r="V27" s="53">
        <v>895750</v>
      </c>
      <c r="W27" s="85"/>
      <c r="X27" s="85"/>
    </row>
    <row r="28" spans="1:24" s="54" customFormat="1" ht="19.5" customHeight="1">
      <c r="A28" s="153" t="s">
        <v>80</v>
      </c>
      <c r="B28" s="154"/>
      <c r="C28" s="53">
        <v>11760</v>
      </c>
      <c r="D28" s="53">
        <v>2648084</v>
      </c>
      <c r="E28" s="53">
        <v>71</v>
      </c>
      <c r="F28" s="53">
        <v>7787</v>
      </c>
      <c r="G28" s="53">
        <v>46</v>
      </c>
      <c r="H28" s="53">
        <v>5291</v>
      </c>
      <c r="I28" s="53">
        <v>3</v>
      </c>
      <c r="J28" s="53">
        <v>595</v>
      </c>
      <c r="K28" s="53">
        <v>0</v>
      </c>
      <c r="L28" s="53">
        <v>0</v>
      </c>
      <c r="M28" s="53">
        <v>3</v>
      </c>
      <c r="N28" s="53">
        <v>1250</v>
      </c>
      <c r="O28" s="53">
        <v>2</v>
      </c>
      <c r="P28" s="53">
        <v>400</v>
      </c>
      <c r="Q28" s="53">
        <v>0</v>
      </c>
      <c r="R28" s="53">
        <v>0</v>
      </c>
      <c r="S28" s="53">
        <v>1</v>
      </c>
      <c r="T28" s="53">
        <v>5</v>
      </c>
      <c r="U28" s="53">
        <v>11787</v>
      </c>
      <c r="V28" s="53">
        <v>2652030</v>
      </c>
      <c r="W28" s="85"/>
      <c r="X28" s="85"/>
    </row>
    <row r="29" spans="1:24" s="54" customFormat="1" ht="19.5" customHeight="1">
      <c r="A29" s="153" t="s">
        <v>81</v>
      </c>
      <c r="B29" s="154"/>
      <c r="C29" s="53">
        <v>18849</v>
      </c>
      <c r="D29" s="53">
        <v>3172994</v>
      </c>
      <c r="E29" s="53">
        <v>110</v>
      </c>
      <c r="F29" s="53">
        <v>23601</v>
      </c>
      <c r="G29" s="53">
        <v>52</v>
      </c>
      <c r="H29" s="53">
        <v>7427</v>
      </c>
      <c r="I29" s="53">
        <v>0</v>
      </c>
      <c r="J29" s="53">
        <v>0</v>
      </c>
      <c r="K29" s="53">
        <v>0</v>
      </c>
      <c r="L29" s="53">
        <v>0</v>
      </c>
      <c r="M29" s="53">
        <v>6</v>
      </c>
      <c r="N29" s="53">
        <v>4230</v>
      </c>
      <c r="O29" s="53">
        <v>4</v>
      </c>
      <c r="P29" s="53">
        <v>1235</v>
      </c>
      <c r="Q29" s="53">
        <v>0</v>
      </c>
      <c r="R29" s="53">
        <v>0</v>
      </c>
      <c r="S29" s="53">
        <v>0</v>
      </c>
      <c r="T29" s="53">
        <v>0</v>
      </c>
      <c r="U29" s="53">
        <v>18909</v>
      </c>
      <c r="V29" s="53">
        <v>3192163</v>
      </c>
      <c r="W29" s="85"/>
      <c r="X29" s="85"/>
    </row>
    <row r="30" spans="1:24" s="54" customFormat="1" ht="19.5" customHeight="1">
      <c r="A30" s="153" t="s">
        <v>82</v>
      </c>
      <c r="B30" s="154"/>
      <c r="C30" s="53">
        <v>12443</v>
      </c>
      <c r="D30" s="53">
        <v>2866605</v>
      </c>
      <c r="E30" s="53">
        <v>61</v>
      </c>
      <c r="F30" s="53">
        <v>6122</v>
      </c>
      <c r="G30" s="53">
        <v>32</v>
      </c>
      <c r="H30" s="53">
        <v>1867</v>
      </c>
      <c r="I30" s="53">
        <v>3</v>
      </c>
      <c r="J30" s="53">
        <v>4137</v>
      </c>
      <c r="K30" s="53">
        <v>0</v>
      </c>
      <c r="L30" s="53">
        <v>0</v>
      </c>
      <c r="M30" s="53">
        <v>2</v>
      </c>
      <c r="N30" s="53">
        <v>6100</v>
      </c>
      <c r="O30" s="53">
        <v>1</v>
      </c>
      <c r="P30" s="53">
        <v>5</v>
      </c>
      <c r="Q30" s="53">
        <v>0</v>
      </c>
      <c r="R30" s="53">
        <v>0</v>
      </c>
      <c r="S30" s="53">
        <v>0</v>
      </c>
      <c r="T30" s="53">
        <v>0</v>
      </c>
      <c r="U30" s="53">
        <v>12473</v>
      </c>
      <c r="V30" s="53">
        <v>2881092</v>
      </c>
      <c r="W30" s="85"/>
      <c r="X30" s="85"/>
    </row>
    <row r="31" spans="1:24" s="54" customFormat="1" ht="19.5" customHeight="1">
      <c r="A31" s="153" t="s">
        <v>83</v>
      </c>
      <c r="B31" s="154"/>
      <c r="C31" s="53">
        <v>19001</v>
      </c>
      <c r="D31" s="53">
        <v>2093928</v>
      </c>
      <c r="E31" s="53">
        <v>24</v>
      </c>
      <c r="F31" s="53">
        <v>3570</v>
      </c>
      <c r="G31" s="53">
        <v>13</v>
      </c>
      <c r="H31" s="53">
        <v>2465</v>
      </c>
      <c r="I31" s="53">
        <v>2</v>
      </c>
      <c r="J31" s="53">
        <v>350</v>
      </c>
      <c r="K31" s="53">
        <v>1</v>
      </c>
      <c r="L31" s="53">
        <v>5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19012</v>
      </c>
      <c r="V31" s="53">
        <v>2095378</v>
      </c>
      <c r="W31" s="85"/>
      <c r="X31" s="85"/>
    </row>
    <row r="32" spans="1:24" s="54" customFormat="1" ht="19.5" customHeight="1">
      <c r="A32" s="153" t="s">
        <v>84</v>
      </c>
      <c r="B32" s="154"/>
      <c r="C32" s="53">
        <v>18141</v>
      </c>
      <c r="D32" s="53">
        <v>1767818</v>
      </c>
      <c r="E32" s="53">
        <v>18</v>
      </c>
      <c r="F32" s="53">
        <v>2640</v>
      </c>
      <c r="G32" s="53">
        <v>13</v>
      </c>
      <c r="H32" s="53">
        <v>2465</v>
      </c>
      <c r="I32" s="53">
        <v>2</v>
      </c>
      <c r="J32" s="53">
        <v>350</v>
      </c>
      <c r="K32" s="53">
        <v>1</v>
      </c>
      <c r="L32" s="53">
        <v>5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18146</v>
      </c>
      <c r="V32" s="53">
        <v>1768338</v>
      </c>
      <c r="W32" s="85"/>
      <c r="X32" s="85"/>
    </row>
    <row r="33" spans="1:24" s="54" customFormat="1" ht="19.5" customHeight="1" thickBot="1">
      <c r="A33" s="225" t="s">
        <v>85</v>
      </c>
      <c r="B33" s="226"/>
      <c r="C33" s="126">
        <v>860</v>
      </c>
      <c r="D33" s="126">
        <v>326110</v>
      </c>
      <c r="E33" s="126">
        <v>6</v>
      </c>
      <c r="F33" s="126">
        <v>930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866</v>
      </c>
      <c r="V33" s="126">
        <v>327040</v>
      </c>
      <c r="W33" s="85"/>
      <c r="X33" s="85"/>
    </row>
    <row r="34" spans="1:22" ht="19.5" customHeight="1">
      <c r="A34" s="19" t="s">
        <v>114</v>
      </c>
      <c r="B34" s="19"/>
      <c r="C34" s="19"/>
      <c r="D34" s="19"/>
      <c r="E34" s="20" t="s">
        <v>1</v>
      </c>
      <c r="F34" s="19"/>
      <c r="G34" s="19"/>
      <c r="H34" s="19"/>
      <c r="I34" s="20" t="s">
        <v>115</v>
      </c>
      <c r="J34" s="19"/>
      <c r="K34" s="19"/>
      <c r="L34" s="21" t="s">
        <v>116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中華民國106年05月20日編製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143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93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140</v>
      </c>
      <c r="C40" s="54"/>
    </row>
    <row r="41" spans="2:3" ht="16.5">
      <c r="B41" s="128" t="s">
        <v>209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E28" sqref="E28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147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83" t="s">
        <v>177</v>
      </c>
      <c r="V1" s="183"/>
      <c r="W1" s="74" t="s">
        <v>147</v>
      </c>
      <c r="X1" s="26"/>
      <c r="AJ1" s="4"/>
      <c r="AO1" s="70"/>
      <c r="AP1" s="1" t="s">
        <v>2</v>
      </c>
      <c r="AQ1" s="244" t="s">
        <v>177</v>
      </c>
      <c r="AR1" s="244"/>
    </row>
    <row r="2" spans="1:44" ht="16.5" customHeight="1">
      <c r="A2" s="66" t="s">
        <v>44</v>
      </c>
      <c r="B2" s="122" t="s">
        <v>178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45</v>
      </c>
      <c r="U2" s="243" t="s">
        <v>64</v>
      </c>
      <c r="V2" s="243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45</v>
      </c>
      <c r="AQ2" s="244" t="s">
        <v>64</v>
      </c>
      <c r="AR2" s="244"/>
    </row>
    <row r="3" spans="1:44" s="10" customFormat="1" ht="19.5" customHeight="1">
      <c r="A3" s="173" t="s">
        <v>63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173" t="s">
        <v>65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106年04月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24"/>
      <c r="S5" s="124"/>
      <c r="T5" s="124"/>
      <c r="V5" s="29" t="s">
        <v>138</v>
      </c>
      <c r="W5" s="11"/>
      <c r="X5" s="11"/>
      <c r="Y5" s="118"/>
      <c r="Z5" s="118"/>
      <c r="AA5" s="118"/>
      <c r="AB5" s="118"/>
      <c r="AC5" s="182" t="str">
        <f>'2492-00-02'!K5</f>
        <v>   中華民國 106年04月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4"/>
      <c r="AP5" s="14"/>
      <c r="AQ5" s="14"/>
      <c r="AR5" s="29" t="s">
        <v>138</v>
      </c>
    </row>
    <row r="6" spans="1:44" ht="16.5" customHeight="1">
      <c r="A6" s="230" t="s">
        <v>49</v>
      </c>
      <c r="B6" s="231"/>
      <c r="C6" s="149" t="s">
        <v>50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34</v>
      </c>
      <c r="L6" s="156"/>
      <c r="M6" s="236" t="s">
        <v>51</v>
      </c>
      <c r="N6" s="237"/>
      <c r="O6" s="249" t="s">
        <v>223</v>
      </c>
      <c r="P6" s="250"/>
      <c r="Q6" s="163" t="s">
        <v>12</v>
      </c>
      <c r="R6" s="150"/>
      <c r="S6" s="149" t="s">
        <v>36</v>
      </c>
      <c r="T6" s="150"/>
      <c r="U6" s="163" t="s">
        <v>13</v>
      </c>
      <c r="V6" s="150"/>
      <c r="W6" s="230" t="s">
        <v>49</v>
      </c>
      <c r="X6" s="253"/>
      <c r="Y6" s="239" t="s">
        <v>219</v>
      </c>
      <c r="Z6" s="240"/>
      <c r="AA6" s="163" t="s">
        <v>14</v>
      </c>
      <c r="AB6" s="150"/>
      <c r="AC6" s="163" t="s">
        <v>37</v>
      </c>
      <c r="AD6" s="150"/>
      <c r="AE6" s="163" t="s">
        <v>52</v>
      </c>
      <c r="AF6" s="204"/>
      <c r="AG6" s="155" t="s">
        <v>53</v>
      </c>
      <c r="AH6" s="156"/>
      <c r="AI6" s="163" t="s">
        <v>54</v>
      </c>
      <c r="AJ6" s="204"/>
      <c r="AK6" s="163" t="s">
        <v>30</v>
      </c>
      <c r="AL6" s="204"/>
      <c r="AM6" s="163" t="s">
        <v>55</v>
      </c>
      <c r="AN6" s="204"/>
      <c r="AO6" s="163" t="s">
        <v>56</v>
      </c>
      <c r="AP6" s="204"/>
      <c r="AQ6" s="163" t="s">
        <v>8</v>
      </c>
      <c r="AR6" s="150"/>
    </row>
    <row r="7" spans="1:49" ht="16.5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57</v>
      </c>
      <c r="N7" s="158"/>
      <c r="O7" s="251"/>
      <c r="P7" s="252"/>
      <c r="Q7" s="151"/>
      <c r="R7" s="152"/>
      <c r="S7" s="151"/>
      <c r="T7" s="152"/>
      <c r="U7" s="151"/>
      <c r="V7" s="152"/>
      <c r="W7" s="232"/>
      <c r="X7" s="254"/>
      <c r="Y7" s="241"/>
      <c r="Z7" s="242"/>
      <c r="AA7" s="151"/>
      <c r="AB7" s="152"/>
      <c r="AC7" s="151"/>
      <c r="AD7" s="152"/>
      <c r="AE7" s="229" t="s">
        <v>58</v>
      </c>
      <c r="AF7" s="152"/>
      <c r="AG7" s="157"/>
      <c r="AH7" s="158"/>
      <c r="AI7" s="229" t="s">
        <v>59</v>
      </c>
      <c r="AJ7" s="152"/>
      <c r="AK7" s="229"/>
      <c r="AL7" s="238"/>
      <c r="AM7" s="229" t="s">
        <v>60</v>
      </c>
      <c r="AN7" s="248"/>
      <c r="AO7" s="257" t="s">
        <v>61</v>
      </c>
      <c r="AP7" s="258"/>
      <c r="AQ7" s="256"/>
      <c r="AR7" s="248"/>
      <c r="AS7" s="69"/>
      <c r="AT7" s="69"/>
      <c r="AU7" s="69"/>
      <c r="AV7" s="69"/>
      <c r="AW7" s="69"/>
    </row>
    <row r="8" spans="1:48" ht="15.7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4"/>
      <c r="X8" s="25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9" t="s">
        <v>10</v>
      </c>
      <c r="B9" s="170"/>
      <c r="C9" s="24">
        <v>4253</v>
      </c>
      <c r="D9" s="24">
        <v>612376</v>
      </c>
      <c r="E9" s="24">
        <v>63</v>
      </c>
      <c r="F9" s="24">
        <v>10582</v>
      </c>
      <c r="G9" s="24">
        <v>8</v>
      </c>
      <c r="H9" s="24">
        <v>1679</v>
      </c>
      <c r="I9" s="24">
        <v>164</v>
      </c>
      <c r="J9" s="24">
        <v>26428</v>
      </c>
      <c r="K9" s="24">
        <v>3</v>
      </c>
      <c r="L9" s="24">
        <v>17100</v>
      </c>
      <c r="M9" s="24">
        <v>12</v>
      </c>
      <c r="N9" s="24">
        <v>1930</v>
      </c>
      <c r="O9" s="24">
        <v>379</v>
      </c>
      <c r="P9" s="24">
        <v>87173</v>
      </c>
      <c r="Q9" s="24">
        <v>1971</v>
      </c>
      <c r="R9" s="24">
        <v>257894</v>
      </c>
      <c r="S9" s="24">
        <v>13</v>
      </c>
      <c r="T9" s="24">
        <v>1960</v>
      </c>
      <c r="U9" s="24">
        <v>919</v>
      </c>
      <c r="V9" s="24">
        <v>110893</v>
      </c>
      <c r="W9" s="169" t="s">
        <v>10</v>
      </c>
      <c r="X9" s="170"/>
      <c r="Y9" s="135">
        <v>30</v>
      </c>
      <c r="Z9" s="135">
        <v>4980</v>
      </c>
      <c r="AA9" s="135">
        <v>5</v>
      </c>
      <c r="AB9" s="135">
        <v>490</v>
      </c>
      <c r="AC9" s="135">
        <v>19</v>
      </c>
      <c r="AD9" s="135">
        <v>3886</v>
      </c>
      <c r="AE9" s="135">
        <v>82</v>
      </c>
      <c r="AF9" s="135">
        <v>15756</v>
      </c>
      <c r="AG9" s="135">
        <v>168</v>
      </c>
      <c r="AH9" s="135">
        <v>27818</v>
      </c>
      <c r="AI9" s="135">
        <v>0</v>
      </c>
      <c r="AJ9" s="135">
        <v>0</v>
      </c>
      <c r="AK9" s="135">
        <v>8</v>
      </c>
      <c r="AL9" s="135">
        <v>1308</v>
      </c>
      <c r="AM9" s="135">
        <v>0</v>
      </c>
      <c r="AN9" s="135">
        <v>0</v>
      </c>
      <c r="AO9" s="135">
        <v>121</v>
      </c>
      <c r="AP9" s="135">
        <v>13771</v>
      </c>
      <c r="AQ9" s="135">
        <v>288</v>
      </c>
      <c r="AR9" s="81">
        <v>28729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71" t="s">
        <v>66</v>
      </c>
      <c r="B10" s="191"/>
      <c r="C10" s="24">
        <v>4229</v>
      </c>
      <c r="D10" s="24">
        <v>608806</v>
      </c>
      <c r="E10" s="24">
        <v>62</v>
      </c>
      <c r="F10" s="24">
        <v>10532</v>
      </c>
      <c r="G10" s="24">
        <v>8</v>
      </c>
      <c r="H10" s="24">
        <v>1679</v>
      </c>
      <c r="I10" s="24">
        <v>164</v>
      </c>
      <c r="J10" s="24">
        <v>26428</v>
      </c>
      <c r="K10" s="24">
        <v>3</v>
      </c>
      <c r="L10" s="24">
        <v>17100</v>
      </c>
      <c r="M10" s="24">
        <v>12</v>
      </c>
      <c r="N10" s="24">
        <v>1930</v>
      </c>
      <c r="O10" s="24">
        <v>379</v>
      </c>
      <c r="P10" s="24">
        <v>87173</v>
      </c>
      <c r="Q10" s="24">
        <v>1960</v>
      </c>
      <c r="R10" s="24">
        <v>256124</v>
      </c>
      <c r="S10" s="24">
        <v>13</v>
      </c>
      <c r="T10" s="24">
        <v>1960</v>
      </c>
      <c r="U10" s="24">
        <v>913</v>
      </c>
      <c r="V10" s="24">
        <v>110383</v>
      </c>
      <c r="W10" s="171" t="s">
        <v>66</v>
      </c>
      <c r="X10" s="172"/>
      <c r="Y10" s="135">
        <v>30</v>
      </c>
      <c r="Z10" s="135">
        <v>4980</v>
      </c>
      <c r="AA10" s="135">
        <v>5</v>
      </c>
      <c r="AB10" s="135">
        <v>490</v>
      </c>
      <c r="AC10" s="135">
        <v>19</v>
      </c>
      <c r="AD10" s="135">
        <v>3886</v>
      </c>
      <c r="AE10" s="135">
        <v>82</v>
      </c>
      <c r="AF10" s="135">
        <v>15756</v>
      </c>
      <c r="AG10" s="135">
        <v>165</v>
      </c>
      <c r="AH10" s="135">
        <v>27178</v>
      </c>
      <c r="AI10" s="135">
        <v>0</v>
      </c>
      <c r="AJ10" s="135">
        <v>0</v>
      </c>
      <c r="AK10" s="135">
        <v>8</v>
      </c>
      <c r="AL10" s="135">
        <v>1308</v>
      </c>
      <c r="AM10" s="135">
        <v>0</v>
      </c>
      <c r="AN10" s="135">
        <v>0</v>
      </c>
      <c r="AO10" s="135">
        <v>119</v>
      </c>
      <c r="AP10" s="135">
        <v>13371</v>
      </c>
      <c r="AQ10" s="135">
        <v>287</v>
      </c>
      <c r="AR10" s="81">
        <v>28529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53" t="s">
        <v>141</v>
      </c>
      <c r="B11" s="154"/>
      <c r="C11" s="24">
        <v>778</v>
      </c>
      <c r="D11" s="24">
        <v>107956</v>
      </c>
      <c r="E11" s="24">
        <v>3</v>
      </c>
      <c r="F11" s="24">
        <v>540</v>
      </c>
      <c r="G11" s="24">
        <v>0</v>
      </c>
      <c r="H11" s="24">
        <v>0</v>
      </c>
      <c r="I11" s="24">
        <v>21</v>
      </c>
      <c r="J11" s="24">
        <v>3379</v>
      </c>
      <c r="K11" s="24">
        <v>0</v>
      </c>
      <c r="L11" s="24">
        <v>0</v>
      </c>
      <c r="M11" s="24">
        <v>1</v>
      </c>
      <c r="N11" s="24">
        <v>200</v>
      </c>
      <c r="O11" s="24">
        <v>66</v>
      </c>
      <c r="P11" s="24">
        <v>13757</v>
      </c>
      <c r="Q11" s="24">
        <v>459</v>
      </c>
      <c r="R11" s="24">
        <v>53909</v>
      </c>
      <c r="S11" s="24">
        <v>2</v>
      </c>
      <c r="T11" s="24">
        <v>400</v>
      </c>
      <c r="U11" s="24">
        <v>130</v>
      </c>
      <c r="V11" s="24">
        <v>21865</v>
      </c>
      <c r="W11" s="190" t="s">
        <v>86</v>
      </c>
      <c r="X11" s="191"/>
      <c r="Y11" s="135">
        <v>7</v>
      </c>
      <c r="Z11" s="135">
        <v>1200</v>
      </c>
      <c r="AA11" s="135">
        <v>1</v>
      </c>
      <c r="AB11" s="135">
        <v>50</v>
      </c>
      <c r="AC11" s="135">
        <v>1</v>
      </c>
      <c r="AD11" s="135">
        <v>200</v>
      </c>
      <c r="AE11" s="135">
        <v>15</v>
      </c>
      <c r="AF11" s="135">
        <v>2590</v>
      </c>
      <c r="AG11" s="135">
        <v>19</v>
      </c>
      <c r="AH11" s="135">
        <v>2637</v>
      </c>
      <c r="AI11" s="135">
        <v>0</v>
      </c>
      <c r="AJ11" s="135">
        <v>0</v>
      </c>
      <c r="AK11" s="135">
        <v>3</v>
      </c>
      <c r="AL11" s="135">
        <v>400</v>
      </c>
      <c r="AM11" s="135">
        <v>0</v>
      </c>
      <c r="AN11" s="135">
        <v>0</v>
      </c>
      <c r="AO11" s="135">
        <v>12</v>
      </c>
      <c r="AP11" s="135">
        <v>1780</v>
      </c>
      <c r="AQ11" s="135">
        <v>38</v>
      </c>
      <c r="AR11" s="81">
        <v>5050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90" t="s">
        <v>88</v>
      </c>
      <c r="B12" s="191"/>
      <c r="C12" s="24">
        <v>402</v>
      </c>
      <c r="D12" s="24">
        <v>64585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710</v>
      </c>
      <c r="K12" s="24">
        <v>0</v>
      </c>
      <c r="L12" s="24">
        <v>0</v>
      </c>
      <c r="M12" s="24">
        <v>0</v>
      </c>
      <c r="N12" s="24">
        <v>0</v>
      </c>
      <c r="O12" s="24">
        <v>13</v>
      </c>
      <c r="P12" s="24">
        <v>2640</v>
      </c>
      <c r="Q12" s="24">
        <v>189</v>
      </c>
      <c r="R12" s="24">
        <v>30684</v>
      </c>
      <c r="S12" s="24">
        <v>0</v>
      </c>
      <c r="T12" s="24">
        <v>0</v>
      </c>
      <c r="U12" s="24">
        <v>110</v>
      </c>
      <c r="V12" s="24">
        <v>17390</v>
      </c>
      <c r="W12" s="190" t="s">
        <v>88</v>
      </c>
      <c r="X12" s="191"/>
      <c r="Y12" s="135">
        <v>6</v>
      </c>
      <c r="Z12" s="135">
        <v>1100</v>
      </c>
      <c r="AA12" s="135">
        <v>0</v>
      </c>
      <c r="AB12" s="135">
        <v>0</v>
      </c>
      <c r="AC12" s="135">
        <v>0</v>
      </c>
      <c r="AD12" s="135">
        <v>0</v>
      </c>
      <c r="AE12" s="135">
        <v>18</v>
      </c>
      <c r="AF12" s="135">
        <v>2710</v>
      </c>
      <c r="AG12" s="135">
        <v>13</v>
      </c>
      <c r="AH12" s="135">
        <v>2340</v>
      </c>
      <c r="AI12" s="135">
        <v>0</v>
      </c>
      <c r="AJ12" s="135">
        <v>0</v>
      </c>
      <c r="AK12" s="135">
        <v>1</v>
      </c>
      <c r="AL12" s="135">
        <v>200</v>
      </c>
      <c r="AM12" s="135">
        <v>0</v>
      </c>
      <c r="AN12" s="135">
        <v>0</v>
      </c>
      <c r="AO12" s="135">
        <v>12</v>
      </c>
      <c r="AP12" s="135">
        <v>1423</v>
      </c>
      <c r="AQ12" s="135">
        <v>35</v>
      </c>
      <c r="AR12" s="81">
        <v>5388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53" t="s">
        <v>213</v>
      </c>
      <c r="B13" s="154"/>
      <c r="C13" s="24">
        <v>410</v>
      </c>
      <c r="D13" s="24">
        <v>57872</v>
      </c>
      <c r="E13" s="24">
        <v>3</v>
      </c>
      <c r="F13" s="24">
        <v>500</v>
      </c>
      <c r="G13" s="24">
        <v>2</v>
      </c>
      <c r="H13" s="24">
        <v>400</v>
      </c>
      <c r="I13" s="24">
        <v>10</v>
      </c>
      <c r="J13" s="24">
        <v>986</v>
      </c>
      <c r="K13" s="24">
        <v>0</v>
      </c>
      <c r="L13" s="24">
        <v>0</v>
      </c>
      <c r="M13" s="24">
        <v>2</v>
      </c>
      <c r="N13" s="24">
        <v>400</v>
      </c>
      <c r="O13" s="24">
        <v>40</v>
      </c>
      <c r="P13" s="24">
        <v>8283</v>
      </c>
      <c r="Q13" s="24">
        <v>177</v>
      </c>
      <c r="R13" s="24">
        <v>25581</v>
      </c>
      <c r="S13" s="24">
        <v>3</v>
      </c>
      <c r="T13" s="24">
        <v>620</v>
      </c>
      <c r="U13" s="24">
        <v>104</v>
      </c>
      <c r="V13" s="24">
        <v>11518</v>
      </c>
      <c r="W13" s="153" t="s">
        <v>211</v>
      </c>
      <c r="X13" s="154"/>
      <c r="Y13" s="135">
        <v>1</v>
      </c>
      <c r="Z13" s="135">
        <v>210</v>
      </c>
      <c r="AA13" s="135">
        <v>1</v>
      </c>
      <c r="AB13" s="135">
        <v>100</v>
      </c>
      <c r="AC13" s="135">
        <v>2</v>
      </c>
      <c r="AD13" s="135">
        <v>440</v>
      </c>
      <c r="AE13" s="135">
        <v>6</v>
      </c>
      <c r="AF13" s="135">
        <v>980</v>
      </c>
      <c r="AG13" s="135">
        <v>20</v>
      </c>
      <c r="AH13" s="135">
        <v>3643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11</v>
      </c>
      <c r="AP13" s="135">
        <v>1408</v>
      </c>
      <c r="AQ13" s="135">
        <v>28</v>
      </c>
      <c r="AR13" s="81">
        <v>2804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53" t="s">
        <v>7</v>
      </c>
      <c r="B14" s="154"/>
      <c r="C14" s="24">
        <v>496</v>
      </c>
      <c r="D14" s="24">
        <v>81359</v>
      </c>
      <c r="E14" s="24">
        <v>1</v>
      </c>
      <c r="F14" s="24">
        <v>100</v>
      </c>
      <c r="G14" s="24">
        <v>0</v>
      </c>
      <c r="H14" s="24">
        <v>0</v>
      </c>
      <c r="I14" s="24">
        <v>37</v>
      </c>
      <c r="J14" s="24">
        <v>9910</v>
      </c>
      <c r="K14" s="24">
        <v>1</v>
      </c>
      <c r="L14" s="24">
        <v>100</v>
      </c>
      <c r="M14" s="24">
        <v>1</v>
      </c>
      <c r="N14" s="24">
        <v>100</v>
      </c>
      <c r="O14" s="24">
        <v>37</v>
      </c>
      <c r="P14" s="24">
        <v>8540</v>
      </c>
      <c r="Q14" s="24">
        <v>236</v>
      </c>
      <c r="R14" s="24">
        <v>31055</v>
      </c>
      <c r="S14" s="24">
        <v>1</v>
      </c>
      <c r="T14" s="24">
        <v>100</v>
      </c>
      <c r="U14" s="24">
        <v>97</v>
      </c>
      <c r="V14" s="24">
        <v>14986</v>
      </c>
      <c r="W14" s="153" t="s">
        <v>7</v>
      </c>
      <c r="X14" s="154"/>
      <c r="Y14" s="135">
        <v>3</v>
      </c>
      <c r="Z14" s="135">
        <v>480</v>
      </c>
      <c r="AA14" s="135">
        <v>0</v>
      </c>
      <c r="AB14" s="135">
        <v>0</v>
      </c>
      <c r="AC14" s="135">
        <v>3</v>
      </c>
      <c r="AD14" s="135">
        <v>530</v>
      </c>
      <c r="AE14" s="135">
        <v>11</v>
      </c>
      <c r="AF14" s="135">
        <v>4090</v>
      </c>
      <c r="AG14" s="135">
        <v>18</v>
      </c>
      <c r="AH14" s="135">
        <v>3130</v>
      </c>
      <c r="AI14" s="135">
        <v>0</v>
      </c>
      <c r="AJ14" s="135">
        <v>0</v>
      </c>
      <c r="AK14" s="135">
        <v>2</v>
      </c>
      <c r="AL14" s="135">
        <v>308</v>
      </c>
      <c r="AM14" s="135">
        <v>0</v>
      </c>
      <c r="AN14" s="135">
        <v>0</v>
      </c>
      <c r="AO14" s="135">
        <v>8</v>
      </c>
      <c r="AP14" s="135">
        <v>3250</v>
      </c>
      <c r="AQ14" s="135">
        <v>40</v>
      </c>
      <c r="AR14" s="81">
        <v>4680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53" t="s">
        <v>69</v>
      </c>
      <c r="B15" s="154"/>
      <c r="C15" s="24">
        <v>368</v>
      </c>
      <c r="D15" s="24">
        <v>47092</v>
      </c>
      <c r="E15" s="24">
        <v>3</v>
      </c>
      <c r="F15" s="24">
        <v>270</v>
      </c>
      <c r="G15" s="24">
        <v>0</v>
      </c>
      <c r="H15" s="24">
        <v>0</v>
      </c>
      <c r="I15" s="24">
        <v>21</v>
      </c>
      <c r="J15" s="24">
        <v>2410</v>
      </c>
      <c r="K15" s="24">
        <v>1</v>
      </c>
      <c r="L15" s="24">
        <v>200</v>
      </c>
      <c r="M15" s="24">
        <v>1</v>
      </c>
      <c r="N15" s="24">
        <v>240</v>
      </c>
      <c r="O15" s="24">
        <v>32</v>
      </c>
      <c r="P15" s="24">
        <v>7021</v>
      </c>
      <c r="Q15" s="24">
        <v>152</v>
      </c>
      <c r="R15" s="24">
        <v>21005</v>
      </c>
      <c r="S15" s="24">
        <v>1</v>
      </c>
      <c r="T15" s="24">
        <v>200</v>
      </c>
      <c r="U15" s="24">
        <v>92</v>
      </c>
      <c r="V15" s="24">
        <v>8986</v>
      </c>
      <c r="W15" s="153" t="s">
        <v>69</v>
      </c>
      <c r="X15" s="154"/>
      <c r="Y15" s="135">
        <v>2</v>
      </c>
      <c r="Z15" s="135">
        <v>400</v>
      </c>
      <c r="AA15" s="135">
        <v>1</v>
      </c>
      <c r="AB15" s="135">
        <v>50</v>
      </c>
      <c r="AC15" s="135">
        <v>2</v>
      </c>
      <c r="AD15" s="135">
        <v>300</v>
      </c>
      <c r="AE15" s="135">
        <v>8</v>
      </c>
      <c r="AF15" s="135">
        <v>1393</v>
      </c>
      <c r="AG15" s="135">
        <v>21</v>
      </c>
      <c r="AH15" s="135">
        <v>2152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6</v>
      </c>
      <c r="AP15" s="135">
        <v>715</v>
      </c>
      <c r="AQ15" s="135">
        <v>25</v>
      </c>
      <c r="AR15" s="81">
        <v>1750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53" t="s">
        <v>90</v>
      </c>
      <c r="B16" s="154"/>
      <c r="C16" s="24">
        <v>481</v>
      </c>
      <c r="D16" s="24">
        <v>68699</v>
      </c>
      <c r="E16" s="24">
        <v>2</v>
      </c>
      <c r="F16" s="24">
        <v>250</v>
      </c>
      <c r="G16" s="24">
        <v>2</v>
      </c>
      <c r="H16" s="24">
        <v>400</v>
      </c>
      <c r="I16" s="24">
        <v>16</v>
      </c>
      <c r="J16" s="24">
        <v>1561</v>
      </c>
      <c r="K16" s="24">
        <v>1</v>
      </c>
      <c r="L16" s="24">
        <v>16800</v>
      </c>
      <c r="M16" s="24">
        <v>2</v>
      </c>
      <c r="N16" s="24">
        <v>250</v>
      </c>
      <c r="O16" s="24">
        <v>48</v>
      </c>
      <c r="P16" s="24">
        <v>8251</v>
      </c>
      <c r="Q16" s="24">
        <v>223</v>
      </c>
      <c r="R16" s="24">
        <v>23968</v>
      </c>
      <c r="S16" s="24">
        <v>2</v>
      </c>
      <c r="T16" s="24">
        <v>40</v>
      </c>
      <c r="U16" s="24">
        <v>103</v>
      </c>
      <c r="V16" s="24">
        <v>7233</v>
      </c>
      <c r="W16" s="153" t="s">
        <v>90</v>
      </c>
      <c r="X16" s="154"/>
      <c r="Y16" s="135">
        <v>4</v>
      </c>
      <c r="Z16" s="135">
        <v>500</v>
      </c>
      <c r="AA16" s="135">
        <v>1</v>
      </c>
      <c r="AB16" s="135">
        <v>50</v>
      </c>
      <c r="AC16" s="135">
        <v>1</v>
      </c>
      <c r="AD16" s="135">
        <v>200</v>
      </c>
      <c r="AE16" s="135">
        <v>6</v>
      </c>
      <c r="AF16" s="135">
        <v>903</v>
      </c>
      <c r="AG16" s="135">
        <v>22</v>
      </c>
      <c r="AH16" s="135">
        <v>4927</v>
      </c>
      <c r="AI16" s="135">
        <v>0</v>
      </c>
      <c r="AJ16" s="135">
        <v>0</v>
      </c>
      <c r="AK16" s="135">
        <v>1</v>
      </c>
      <c r="AL16" s="135">
        <v>200</v>
      </c>
      <c r="AM16" s="135">
        <v>0</v>
      </c>
      <c r="AN16" s="135">
        <v>0</v>
      </c>
      <c r="AO16" s="135">
        <v>14</v>
      </c>
      <c r="AP16" s="135">
        <v>818</v>
      </c>
      <c r="AQ16" s="135">
        <v>33</v>
      </c>
      <c r="AR16" s="81">
        <v>2349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53" t="s">
        <v>70</v>
      </c>
      <c r="B17" s="154"/>
      <c r="C17" s="24">
        <v>117</v>
      </c>
      <c r="D17" s="24">
        <v>16809</v>
      </c>
      <c r="E17" s="24">
        <v>1</v>
      </c>
      <c r="F17" s="24">
        <v>500</v>
      </c>
      <c r="G17" s="24">
        <v>1</v>
      </c>
      <c r="H17" s="24">
        <v>200</v>
      </c>
      <c r="I17" s="24">
        <v>4</v>
      </c>
      <c r="J17" s="24">
        <v>700</v>
      </c>
      <c r="K17" s="24">
        <v>0</v>
      </c>
      <c r="L17" s="24">
        <v>0</v>
      </c>
      <c r="M17" s="24">
        <v>0</v>
      </c>
      <c r="N17" s="24">
        <v>0</v>
      </c>
      <c r="O17" s="24">
        <v>14</v>
      </c>
      <c r="P17" s="24">
        <v>3440</v>
      </c>
      <c r="Q17" s="24">
        <v>39</v>
      </c>
      <c r="R17" s="24">
        <v>4361</v>
      </c>
      <c r="S17" s="24">
        <v>1</v>
      </c>
      <c r="T17" s="24">
        <v>100</v>
      </c>
      <c r="U17" s="24">
        <v>31</v>
      </c>
      <c r="V17" s="24">
        <v>3748</v>
      </c>
      <c r="W17" s="153" t="s">
        <v>70</v>
      </c>
      <c r="X17" s="154"/>
      <c r="Y17" s="135">
        <v>1</v>
      </c>
      <c r="Z17" s="135">
        <v>100</v>
      </c>
      <c r="AA17" s="135">
        <v>1</v>
      </c>
      <c r="AB17" s="135">
        <v>240</v>
      </c>
      <c r="AC17" s="135">
        <v>2</v>
      </c>
      <c r="AD17" s="135">
        <v>300</v>
      </c>
      <c r="AE17" s="135">
        <v>3</v>
      </c>
      <c r="AF17" s="135">
        <v>540</v>
      </c>
      <c r="AG17" s="135">
        <v>6</v>
      </c>
      <c r="AH17" s="135">
        <v>1140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3</v>
      </c>
      <c r="AP17" s="135">
        <v>310</v>
      </c>
      <c r="AQ17" s="135">
        <v>10</v>
      </c>
      <c r="AR17" s="81">
        <v>1130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53" t="s">
        <v>71</v>
      </c>
      <c r="B18" s="154"/>
      <c r="C18" s="24">
        <v>104</v>
      </c>
      <c r="D18" s="24">
        <v>16050</v>
      </c>
      <c r="E18" s="24">
        <v>2</v>
      </c>
      <c r="F18" s="24">
        <v>13</v>
      </c>
      <c r="G18" s="24">
        <v>0</v>
      </c>
      <c r="H18" s="24">
        <v>0</v>
      </c>
      <c r="I18" s="24">
        <v>3</v>
      </c>
      <c r="J18" s="24">
        <v>80</v>
      </c>
      <c r="K18" s="24">
        <v>0</v>
      </c>
      <c r="L18" s="24">
        <v>0</v>
      </c>
      <c r="M18" s="24">
        <v>0</v>
      </c>
      <c r="N18" s="24">
        <v>0</v>
      </c>
      <c r="O18" s="24">
        <v>15</v>
      </c>
      <c r="P18" s="24">
        <v>2840</v>
      </c>
      <c r="Q18" s="24">
        <v>38</v>
      </c>
      <c r="R18" s="24">
        <v>6187</v>
      </c>
      <c r="S18" s="24">
        <v>0</v>
      </c>
      <c r="T18" s="24">
        <v>0</v>
      </c>
      <c r="U18" s="24">
        <v>30</v>
      </c>
      <c r="V18" s="24">
        <v>4568</v>
      </c>
      <c r="W18" s="153" t="s">
        <v>71</v>
      </c>
      <c r="X18" s="154"/>
      <c r="Y18" s="135">
        <v>0</v>
      </c>
      <c r="Z18" s="135">
        <v>0</v>
      </c>
      <c r="AA18" s="135">
        <v>0</v>
      </c>
      <c r="AB18" s="135">
        <v>0</v>
      </c>
      <c r="AC18" s="135">
        <v>1</v>
      </c>
      <c r="AD18" s="135">
        <v>1000</v>
      </c>
      <c r="AE18" s="135">
        <v>2</v>
      </c>
      <c r="AF18" s="135">
        <v>250</v>
      </c>
      <c r="AG18" s="135">
        <v>2</v>
      </c>
      <c r="AH18" s="135">
        <v>174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2</v>
      </c>
      <c r="AP18" s="135">
        <v>180</v>
      </c>
      <c r="AQ18" s="135">
        <v>9</v>
      </c>
      <c r="AR18" s="81">
        <v>758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53" t="s">
        <v>72</v>
      </c>
      <c r="B19" s="154"/>
      <c r="C19" s="24">
        <v>95</v>
      </c>
      <c r="D19" s="24">
        <v>10746</v>
      </c>
      <c r="E19" s="24">
        <v>3</v>
      </c>
      <c r="F19" s="24">
        <v>305</v>
      </c>
      <c r="G19" s="24">
        <v>1</v>
      </c>
      <c r="H19" s="24">
        <v>230</v>
      </c>
      <c r="I19" s="24">
        <v>3</v>
      </c>
      <c r="J19" s="24">
        <v>640</v>
      </c>
      <c r="K19" s="24">
        <v>0</v>
      </c>
      <c r="L19" s="24">
        <v>0</v>
      </c>
      <c r="M19" s="24">
        <v>2</v>
      </c>
      <c r="N19" s="24">
        <v>440</v>
      </c>
      <c r="O19" s="24">
        <v>8</v>
      </c>
      <c r="P19" s="24">
        <v>1450</v>
      </c>
      <c r="Q19" s="24">
        <v>40</v>
      </c>
      <c r="R19" s="24">
        <v>4571</v>
      </c>
      <c r="S19" s="24">
        <v>0</v>
      </c>
      <c r="T19" s="24">
        <v>0</v>
      </c>
      <c r="U19" s="24">
        <v>22</v>
      </c>
      <c r="V19" s="24">
        <v>2210</v>
      </c>
      <c r="W19" s="153" t="s">
        <v>72</v>
      </c>
      <c r="X19" s="154"/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4</v>
      </c>
      <c r="AH19" s="135">
        <v>180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5</v>
      </c>
      <c r="AP19" s="135">
        <v>360</v>
      </c>
      <c r="AQ19" s="135">
        <v>7</v>
      </c>
      <c r="AR19" s="81">
        <v>360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53" t="s">
        <v>73</v>
      </c>
      <c r="B20" s="154"/>
      <c r="C20" s="24">
        <v>194</v>
      </c>
      <c r="D20" s="24">
        <v>29624</v>
      </c>
      <c r="E20" s="24">
        <v>9</v>
      </c>
      <c r="F20" s="24">
        <v>1600</v>
      </c>
      <c r="G20" s="24">
        <v>0</v>
      </c>
      <c r="H20" s="24">
        <v>0</v>
      </c>
      <c r="I20" s="24">
        <v>19</v>
      </c>
      <c r="J20" s="24">
        <v>3780</v>
      </c>
      <c r="K20" s="24">
        <v>0</v>
      </c>
      <c r="L20" s="24">
        <v>0</v>
      </c>
      <c r="M20" s="24">
        <v>2</v>
      </c>
      <c r="N20" s="24">
        <v>200</v>
      </c>
      <c r="O20" s="24">
        <v>23</v>
      </c>
      <c r="P20" s="24">
        <v>7488</v>
      </c>
      <c r="Q20" s="24">
        <v>83</v>
      </c>
      <c r="R20" s="24">
        <v>9582</v>
      </c>
      <c r="S20" s="24">
        <v>1</v>
      </c>
      <c r="T20" s="24">
        <v>200</v>
      </c>
      <c r="U20" s="24">
        <v>25</v>
      </c>
      <c r="V20" s="24">
        <v>2158</v>
      </c>
      <c r="W20" s="153" t="s">
        <v>73</v>
      </c>
      <c r="X20" s="154"/>
      <c r="Y20" s="135">
        <v>2</v>
      </c>
      <c r="Z20" s="135">
        <v>300</v>
      </c>
      <c r="AA20" s="135">
        <v>0</v>
      </c>
      <c r="AB20" s="135">
        <v>0</v>
      </c>
      <c r="AC20" s="135">
        <v>0</v>
      </c>
      <c r="AD20" s="135">
        <v>0</v>
      </c>
      <c r="AE20" s="135">
        <v>2</v>
      </c>
      <c r="AF20" s="135">
        <v>450</v>
      </c>
      <c r="AG20" s="135">
        <v>5</v>
      </c>
      <c r="AH20" s="135">
        <v>1726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6</v>
      </c>
      <c r="AP20" s="135">
        <v>380</v>
      </c>
      <c r="AQ20" s="135">
        <v>17</v>
      </c>
      <c r="AR20" s="81">
        <v>1760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53" t="s">
        <v>74</v>
      </c>
      <c r="B21" s="154"/>
      <c r="C21" s="24">
        <v>73</v>
      </c>
      <c r="D21" s="24">
        <v>9083</v>
      </c>
      <c r="E21" s="24">
        <v>5</v>
      </c>
      <c r="F21" s="24">
        <v>845</v>
      </c>
      <c r="G21" s="24">
        <v>0</v>
      </c>
      <c r="H21" s="24">
        <v>0</v>
      </c>
      <c r="I21" s="24">
        <v>8</v>
      </c>
      <c r="J21" s="24">
        <v>486</v>
      </c>
      <c r="K21" s="24">
        <v>0</v>
      </c>
      <c r="L21" s="24">
        <v>0</v>
      </c>
      <c r="M21" s="24">
        <v>0</v>
      </c>
      <c r="N21" s="24">
        <v>0</v>
      </c>
      <c r="O21" s="24">
        <v>6</v>
      </c>
      <c r="P21" s="24">
        <v>1288</v>
      </c>
      <c r="Q21" s="24">
        <v>31</v>
      </c>
      <c r="R21" s="24">
        <v>3604</v>
      </c>
      <c r="S21" s="24">
        <v>0</v>
      </c>
      <c r="T21" s="24">
        <v>0</v>
      </c>
      <c r="U21" s="24">
        <v>7</v>
      </c>
      <c r="V21" s="24">
        <v>470</v>
      </c>
      <c r="W21" s="153" t="s">
        <v>74</v>
      </c>
      <c r="X21" s="154"/>
      <c r="Y21" s="135">
        <v>1</v>
      </c>
      <c r="Z21" s="135">
        <v>240</v>
      </c>
      <c r="AA21" s="135">
        <v>0</v>
      </c>
      <c r="AB21" s="135">
        <v>0</v>
      </c>
      <c r="AC21" s="135">
        <v>1</v>
      </c>
      <c r="AD21" s="135">
        <v>246</v>
      </c>
      <c r="AE21" s="135">
        <v>1</v>
      </c>
      <c r="AF21" s="135">
        <v>200</v>
      </c>
      <c r="AG21" s="135">
        <v>4</v>
      </c>
      <c r="AH21" s="135">
        <v>1150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3</v>
      </c>
      <c r="AP21" s="135">
        <v>230</v>
      </c>
      <c r="AQ21" s="135">
        <v>6</v>
      </c>
      <c r="AR21" s="81">
        <v>324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53" t="s">
        <v>75</v>
      </c>
      <c r="B22" s="154"/>
      <c r="C22" s="24">
        <v>87</v>
      </c>
      <c r="D22" s="24">
        <v>11199</v>
      </c>
      <c r="E22" s="24">
        <v>8</v>
      </c>
      <c r="F22" s="24">
        <v>1303</v>
      </c>
      <c r="G22" s="24">
        <v>0</v>
      </c>
      <c r="H22" s="24">
        <v>0</v>
      </c>
      <c r="I22" s="24">
        <v>2</v>
      </c>
      <c r="J22" s="24">
        <v>290</v>
      </c>
      <c r="K22" s="24">
        <v>0</v>
      </c>
      <c r="L22" s="24">
        <v>0</v>
      </c>
      <c r="M22" s="24">
        <v>0</v>
      </c>
      <c r="N22" s="24">
        <v>0</v>
      </c>
      <c r="O22" s="24">
        <v>10</v>
      </c>
      <c r="P22" s="24">
        <v>2193</v>
      </c>
      <c r="Q22" s="24">
        <v>43</v>
      </c>
      <c r="R22" s="24">
        <v>4940</v>
      </c>
      <c r="S22" s="24">
        <v>0</v>
      </c>
      <c r="T22" s="24">
        <v>0</v>
      </c>
      <c r="U22" s="24">
        <v>10</v>
      </c>
      <c r="V22" s="24">
        <v>1050</v>
      </c>
      <c r="W22" s="153" t="s">
        <v>75</v>
      </c>
      <c r="X22" s="154"/>
      <c r="Y22" s="135">
        <v>1</v>
      </c>
      <c r="Z22" s="135">
        <v>180</v>
      </c>
      <c r="AA22" s="135">
        <v>0</v>
      </c>
      <c r="AB22" s="135">
        <v>0</v>
      </c>
      <c r="AC22" s="135">
        <v>1</v>
      </c>
      <c r="AD22" s="135">
        <v>200</v>
      </c>
      <c r="AE22" s="135">
        <v>2</v>
      </c>
      <c r="AF22" s="135">
        <v>260</v>
      </c>
      <c r="AG22" s="135">
        <v>2</v>
      </c>
      <c r="AH22" s="135">
        <v>280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4</v>
      </c>
      <c r="AP22" s="135">
        <v>240</v>
      </c>
      <c r="AQ22" s="135">
        <v>4</v>
      </c>
      <c r="AR22" s="81">
        <v>263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53" t="s">
        <v>76</v>
      </c>
      <c r="B23" s="154"/>
      <c r="C23" s="24">
        <v>56</v>
      </c>
      <c r="D23" s="24">
        <v>7497</v>
      </c>
      <c r="E23" s="24">
        <v>6</v>
      </c>
      <c r="F23" s="24">
        <v>1740</v>
      </c>
      <c r="G23" s="24">
        <v>0</v>
      </c>
      <c r="H23" s="24">
        <v>0</v>
      </c>
      <c r="I23" s="24">
        <v>1</v>
      </c>
      <c r="J23" s="24">
        <v>50</v>
      </c>
      <c r="K23" s="24">
        <v>0</v>
      </c>
      <c r="L23" s="24">
        <v>0</v>
      </c>
      <c r="M23" s="24">
        <v>1</v>
      </c>
      <c r="N23" s="24">
        <v>100</v>
      </c>
      <c r="O23" s="24">
        <v>8</v>
      </c>
      <c r="P23" s="24">
        <v>1905</v>
      </c>
      <c r="Q23" s="24">
        <v>22</v>
      </c>
      <c r="R23" s="24">
        <v>2024</v>
      </c>
      <c r="S23" s="24">
        <v>0</v>
      </c>
      <c r="T23" s="24">
        <v>0</v>
      </c>
      <c r="U23" s="24">
        <v>12</v>
      </c>
      <c r="V23" s="24">
        <v>1261</v>
      </c>
      <c r="W23" s="153" t="s">
        <v>76</v>
      </c>
      <c r="X23" s="154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1</v>
      </c>
      <c r="AH23" s="135">
        <v>120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5</v>
      </c>
      <c r="AP23" s="135">
        <v>297</v>
      </c>
      <c r="AQ23" s="135">
        <v>0</v>
      </c>
      <c r="AR23" s="81">
        <v>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53" t="s">
        <v>77</v>
      </c>
      <c r="B24" s="154"/>
      <c r="C24" s="24">
        <v>138</v>
      </c>
      <c r="D24" s="24">
        <v>16735</v>
      </c>
      <c r="E24" s="24">
        <v>5</v>
      </c>
      <c r="F24" s="24">
        <v>730</v>
      </c>
      <c r="G24" s="24">
        <v>0</v>
      </c>
      <c r="H24" s="24">
        <v>0</v>
      </c>
      <c r="I24" s="24">
        <v>3</v>
      </c>
      <c r="J24" s="24">
        <v>453</v>
      </c>
      <c r="K24" s="24">
        <v>0</v>
      </c>
      <c r="L24" s="24">
        <v>0</v>
      </c>
      <c r="M24" s="24">
        <v>0</v>
      </c>
      <c r="N24" s="24">
        <v>0</v>
      </c>
      <c r="O24" s="24">
        <v>23</v>
      </c>
      <c r="P24" s="24">
        <v>5796</v>
      </c>
      <c r="Q24" s="24">
        <v>69</v>
      </c>
      <c r="R24" s="24">
        <v>6038</v>
      </c>
      <c r="S24" s="24">
        <v>0</v>
      </c>
      <c r="T24" s="24">
        <v>0</v>
      </c>
      <c r="U24" s="24">
        <v>16</v>
      </c>
      <c r="V24" s="24">
        <v>1738</v>
      </c>
      <c r="W24" s="153" t="s">
        <v>77</v>
      </c>
      <c r="X24" s="154"/>
      <c r="Y24" s="135">
        <v>1</v>
      </c>
      <c r="Z24" s="135">
        <v>30</v>
      </c>
      <c r="AA24" s="135">
        <v>0</v>
      </c>
      <c r="AB24" s="135">
        <v>0</v>
      </c>
      <c r="AC24" s="135">
        <v>1</v>
      </c>
      <c r="AD24" s="135">
        <v>10</v>
      </c>
      <c r="AE24" s="135">
        <v>1</v>
      </c>
      <c r="AF24" s="135">
        <v>200</v>
      </c>
      <c r="AG24" s="135">
        <v>5</v>
      </c>
      <c r="AH24" s="135">
        <v>939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7</v>
      </c>
      <c r="AP24" s="135">
        <v>459</v>
      </c>
      <c r="AQ24" s="135">
        <v>7</v>
      </c>
      <c r="AR24" s="81">
        <v>343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53" t="s">
        <v>6</v>
      </c>
      <c r="B25" s="154"/>
      <c r="C25" s="24">
        <v>70</v>
      </c>
      <c r="D25" s="24">
        <v>7116</v>
      </c>
      <c r="E25" s="24">
        <v>1</v>
      </c>
      <c r="F25" s="24">
        <v>50</v>
      </c>
      <c r="G25" s="24">
        <v>2</v>
      </c>
      <c r="H25" s="24">
        <v>449</v>
      </c>
      <c r="I25" s="24">
        <v>3</v>
      </c>
      <c r="J25" s="24">
        <v>282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780</v>
      </c>
      <c r="Q25" s="24">
        <v>29</v>
      </c>
      <c r="R25" s="24">
        <v>2906</v>
      </c>
      <c r="S25" s="24">
        <v>0</v>
      </c>
      <c r="T25" s="24">
        <v>0</v>
      </c>
      <c r="U25" s="24">
        <v>16</v>
      </c>
      <c r="V25" s="24">
        <v>1106</v>
      </c>
      <c r="W25" s="153" t="s">
        <v>6</v>
      </c>
      <c r="X25" s="154"/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2</v>
      </c>
      <c r="AF25" s="135">
        <v>450</v>
      </c>
      <c r="AG25" s="135">
        <v>2</v>
      </c>
      <c r="AH25" s="135">
        <v>150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7</v>
      </c>
      <c r="AP25" s="135">
        <v>763</v>
      </c>
      <c r="AQ25" s="135">
        <v>4</v>
      </c>
      <c r="AR25" s="81">
        <v>180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53" t="s">
        <v>78</v>
      </c>
      <c r="B26" s="154"/>
      <c r="C26" s="24">
        <v>82</v>
      </c>
      <c r="D26" s="24">
        <v>14066</v>
      </c>
      <c r="E26" s="24">
        <v>7</v>
      </c>
      <c r="F26" s="24">
        <v>1260</v>
      </c>
      <c r="G26" s="24">
        <v>0</v>
      </c>
      <c r="H26" s="24">
        <v>0</v>
      </c>
      <c r="I26" s="24">
        <v>3</v>
      </c>
      <c r="J26" s="24">
        <v>155</v>
      </c>
      <c r="K26" s="24">
        <v>0</v>
      </c>
      <c r="L26" s="24">
        <v>0</v>
      </c>
      <c r="M26" s="24">
        <v>0</v>
      </c>
      <c r="N26" s="24">
        <v>0</v>
      </c>
      <c r="O26" s="24">
        <v>13</v>
      </c>
      <c r="P26" s="24">
        <v>7182</v>
      </c>
      <c r="Q26" s="24">
        <v>28</v>
      </c>
      <c r="R26" s="24">
        <v>2693</v>
      </c>
      <c r="S26" s="24">
        <v>0</v>
      </c>
      <c r="T26" s="24">
        <v>0</v>
      </c>
      <c r="U26" s="24">
        <v>15</v>
      </c>
      <c r="V26" s="24">
        <v>1203</v>
      </c>
      <c r="W26" s="153" t="s">
        <v>78</v>
      </c>
      <c r="X26" s="154"/>
      <c r="Y26" s="135">
        <v>1</v>
      </c>
      <c r="Z26" s="135">
        <v>240</v>
      </c>
      <c r="AA26" s="135">
        <v>0</v>
      </c>
      <c r="AB26" s="135">
        <v>0</v>
      </c>
      <c r="AC26" s="135">
        <v>2</v>
      </c>
      <c r="AD26" s="135">
        <v>60</v>
      </c>
      <c r="AE26" s="135">
        <v>2</v>
      </c>
      <c r="AF26" s="135">
        <v>440</v>
      </c>
      <c r="AG26" s="135">
        <v>3</v>
      </c>
      <c r="AH26" s="135">
        <v>443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3</v>
      </c>
      <c r="AP26" s="135">
        <v>140</v>
      </c>
      <c r="AQ26" s="135">
        <v>5</v>
      </c>
      <c r="AR26" s="81">
        <v>250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53" t="s">
        <v>79</v>
      </c>
      <c r="B27" s="154"/>
      <c r="C27" s="24">
        <v>36</v>
      </c>
      <c r="D27" s="24">
        <v>4808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800</v>
      </c>
      <c r="Q27" s="24">
        <v>4</v>
      </c>
      <c r="R27" s="24">
        <v>700</v>
      </c>
      <c r="S27" s="24">
        <v>0</v>
      </c>
      <c r="T27" s="24">
        <v>0</v>
      </c>
      <c r="U27" s="24">
        <v>11</v>
      </c>
      <c r="V27" s="24">
        <v>1220</v>
      </c>
      <c r="W27" s="153" t="s">
        <v>79</v>
      </c>
      <c r="X27" s="154"/>
      <c r="Y27" s="135">
        <v>0</v>
      </c>
      <c r="Z27" s="135">
        <v>0</v>
      </c>
      <c r="AA27" s="135">
        <v>0</v>
      </c>
      <c r="AB27" s="135">
        <v>0</v>
      </c>
      <c r="AC27" s="135">
        <v>1</v>
      </c>
      <c r="AD27" s="135">
        <v>200</v>
      </c>
      <c r="AE27" s="135">
        <v>2</v>
      </c>
      <c r="AF27" s="135">
        <v>150</v>
      </c>
      <c r="AG27" s="135">
        <v>6</v>
      </c>
      <c r="AH27" s="135">
        <v>1072</v>
      </c>
      <c r="AI27" s="135">
        <v>0</v>
      </c>
      <c r="AJ27" s="135">
        <v>0</v>
      </c>
      <c r="AK27" s="135">
        <v>1</v>
      </c>
      <c r="AL27" s="135">
        <v>200</v>
      </c>
      <c r="AM27" s="135">
        <v>0</v>
      </c>
      <c r="AN27" s="135">
        <v>0</v>
      </c>
      <c r="AO27" s="135">
        <v>7</v>
      </c>
      <c r="AP27" s="135">
        <v>466</v>
      </c>
      <c r="AQ27" s="135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53" t="s">
        <v>80</v>
      </c>
      <c r="B28" s="154"/>
      <c r="C28" s="24">
        <v>71</v>
      </c>
      <c r="D28" s="24">
        <v>7787</v>
      </c>
      <c r="E28" s="24">
        <v>1</v>
      </c>
      <c r="F28" s="24">
        <v>50</v>
      </c>
      <c r="G28" s="24">
        <v>0</v>
      </c>
      <c r="H28" s="24">
        <v>0</v>
      </c>
      <c r="I28" s="24">
        <v>1</v>
      </c>
      <c r="J28" s="24">
        <v>6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640</v>
      </c>
      <c r="Q28" s="24">
        <v>36</v>
      </c>
      <c r="R28" s="24">
        <v>4889</v>
      </c>
      <c r="S28" s="24">
        <v>1</v>
      </c>
      <c r="T28" s="24">
        <v>200</v>
      </c>
      <c r="U28" s="24">
        <v>16</v>
      </c>
      <c r="V28" s="24">
        <v>1511</v>
      </c>
      <c r="W28" s="153" t="s">
        <v>80</v>
      </c>
      <c r="X28" s="154"/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1</v>
      </c>
      <c r="AF28" s="135">
        <v>150</v>
      </c>
      <c r="AG28" s="135">
        <v>2</v>
      </c>
      <c r="AH28" s="135">
        <v>13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2</v>
      </c>
      <c r="AP28" s="135">
        <v>52</v>
      </c>
      <c r="AQ28" s="135">
        <v>8</v>
      </c>
      <c r="AR28" s="81">
        <v>276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53" t="s">
        <v>81</v>
      </c>
      <c r="B29" s="154"/>
      <c r="C29" s="24">
        <v>110</v>
      </c>
      <c r="D29" s="24">
        <v>23601</v>
      </c>
      <c r="E29" s="24">
        <v>2</v>
      </c>
      <c r="F29" s="24">
        <v>476</v>
      </c>
      <c r="G29" s="24">
        <v>0</v>
      </c>
      <c r="H29" s="24">
        <v>0</v>
      </c>
      <c r="I29" s="24">
        <v>3</v>
      </c>
      <c r="J29" s="24">
        <v>450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1780</v>
      </c>
      <c r="Q29" s="24">
        <v>44</v>
      </c>
      <c r="R29" s="24">
        <v>15562</v>
      </c>
      <c r="S29" s="24">
        <v>1</v>
      </c>
      <c r="T29" s="24">
        <v>100</v>
      </c>
      <c r="U29" s="24">
        <v>42</v>
      </c>
      <c r="V29" s="24">
        <v>4568</v>
      </c>
      <c r="W29" s="153" t="s">
        <v>81</v>
      </c>
      <c r="X29" s="154"/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5</v>
      </c>
      <c r="AH29" s="135">
        <v>467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1</v>
      </c>
      <c r="AP29" s="135">
        <v>50</v>
      </c>
      <c r="AQ29" s="135">
        <v>3</v>
      </c>
      <c r="AR29" s="81">
        <v>148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53" t="s">
        <v>82</v>
      </c>
      <c r="B30" s="154"/>
      <c r="C30" s="24">
        <v>61</v>
      </c>
      <c r="D30" s="24">
        <v>6122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100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1100</v>
      </c>
      <c r="Q30" s="24">
        <v>18</v>
      </c>
      <c r="R30" s="24">
        <v>1866</v>
      </c>
      <c r="S30" s="24">
        <v>0</v>
      </c>
      <c r="T30" s="24">
        <v>0</v>
      </c>
      <c r="U30" s="24">
        <v>24</v>
      </c>
      <c r="V30" s="24">
        <v>1594</v>
      </c>
      <c r="W30" s="153" t="s">
        <v>82</v>
      </c>
      <c r="X30" s="154"/>
      <c r="Y30" s="135">
        <v>0</v>
      </c>
      <c r="Z30" s="135">
        <v>0</v>
      </c>
      <c r="AA30" s="135">
        <v>0</v>
      </c>
      <c r="AB30" s="135">
        <v>0</v>
      </c>
      <c r="AC30" s="135">
        <v>1</v>
      </c>
      <c r="AD30" s="135">
        <v>200</v>
      </c>
      <c r="AE30" s="135">
        <v>0</v>
      </c>
      <c r="AF30" s="135">
        <v>0</v>
      </c>
      <c r="AG30" s="135">
        <v>5</v>
      </c>
      <c r="AH30" s="135">
        <v>496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1</v>
      </c>
      <c r="AP30" s="135">
        <v>50</v>
      </c>
      <c r="AQ30" s="135">
        <v>8</v>
      </c>
      <c r="AR30" s="81">
        <v>716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53" t="s">
        <v>83</v>
      </c>
      <c r="B31" s="154"/>
      <c r="C31" s="24">
        <v>24</v>
      </c>
      <c r="D31" s="24">
        <v>3570</v>
      </c>
      <c r="E31" s="24">
        <v>1</v>
      </c>
      <c r="F31" s="24">
        <v>50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11</v>
      </c>
      <c r="R31" s="24">
        <v>1770</v>
      </c>
      <c r="S31" s="24">
        <v>0</v>
      </c>
      <c r="T31" s="24">
        <v>0</v>
      </c>
      <c r="U31" s="24">
        <v>6</v>
      </c>
      <c r="V31" s="24">
        <v>510</v>
      </c>
      <c r="W31" s="153" t="s">
        <v>83</v>
      </c>
      <c r="X31" s="154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3</v>
      </c>
      <c r="AH31" s="135">
        <v>640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2</v>
      </c>
      <c r="AP31" s="135">
        <v>400</v>
      </c>
      <c r="AQ31" s="135">
        <v>1</v>
      </c>
      <c r="AR31" s="81">
        <v>200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53" t="s">
        <v>84</v>
      </c>
      <c r="B32" s="154"/>
      <c r="C32" s="24">
        <v>18</v>
      </c>
      <c r="D32" s="24">
        <v>2640</v>
      </c>
      <c r="E32" s="24">
        <v>1</v>
      </c>
      <c r="F32" s="24">
        <v>50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9</v>
      </c>
      <c r="R32" s="24">
        <v>1470</v>
      </c>
      <c r="S32" s="24">
        <v>0</v>
      </c>
      <c r="T32" s="24">
        <v>0</v>
      </c>
      <c r="U32" s="24">
        <v>5</v>
      </c>
      <c r="V32" s="24">
        <v>480</v>
      </c>
      <c r="W32" s="153" t="s">
        <v>84</v>
      </c>
      <c r="X32" s="154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3</v>
      </c>
      <c r="AH32" s="135">
        <v>640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7" t="s">
        <v>85</v>
      </c>
      <c r="B33" s="228"/>
      <c r="C33" s="25">
        <v>6</v>
      </c>
      <c r="D33" s="25">
        <v>930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2</v>
      </c>
      <c r="R33" s="25">
        <v>300</v>
      </c>
      <c r="S33" s="25">
        <v>0</v>
      </c>
      <c r="T33" s="25">
        <v>0</v>
      </c>
      <c r="U33" s="25">
        <v>1</v>
      </c>
      <c r="V33" s="25">
        <v>30</v>
      </c>
      <c r="W33" s="227" t="s">
        <v>85</v>
      </c>
      <c r="X33" s="228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2</v>
      </c>
      <c r="AP33" s="136">
        <v>400</v>
      </c>
      <c r="AQ33" s="136">
        <v>1</v>
      </c>
      <c r="AR33" s="82">
        <v>200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中華民國106年05月20日編製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O34" s="72"/>
      <c r="AP34" s="72"/>
      <c r="AQ34" s="72"/>
      <c r="AR34" s="63" t="str">
        <f>'2492-00-01'!V34</f>
        <v>中華民國106年05月20日編製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O35" s="73"/>
      <c r="AP35" s="73"/>
      <c r="AQ35" s="73"/>
      <c r="AR35" s="22" t="s">
        <v>62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144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145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210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147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83" t="s">
        <v>177</v>
      </c>
      <c r="V1" s="183"/>
      <c r="W1" s="64" t="s">
        <v>147</v>
      </c>
      <c r="X1" s="4"/>
      <c r="AJ1" s="4"/>
      <c r="AK1" s="4"/>
      <c r="AL1" s="4"/>
      <c r="AM1" s="4"/>
      <c r="AN1" s="4"/>
      <c r="AO1" s="4"/>
      <c r="AP1" s="1" t="s">
        <v>2</v>
      </c>
      <c r="AQ1" s="178" t="s">
        <v>177</v>
      </c>
      <c r="AR1" s="179"/>
    </row>
    <row r="2" spans="1:44" ht="16.5" customHeight="1">
      <c r="A2" s="66" t="s">
        <v>44</v>
      </c>
      <c r="B2" s="122" t="s">
        <v>178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45</v>
      </c>
      <c r="U2" s="184" t="s">
        <v>46</v>
      </c>
      <c r="V2" s="185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45</v>
      </c>
      <c r="AQ2" s="180" t="s">
        <v>46</v>
      </c>
      <c r="AR2" s="181"/>
    </row>
    <row r="3" spans="1:44" s="10" customFormat="1" ht="19.5" customHeight="1">
      <c r="A3" s="173" t="s">
        <v>47</v>
      </c>
      <c r="B3" s="245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3" t="s">
        <v>48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106年04月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18"/>
      <c r="S5" s="118"/>
      <c r="T5" s="118"/>
      <c r="V5" s="14" t="s">
        <v>138</v>
      </c>
      <c r="W5" s="11"/>
      <c r="X5" s="11"/>
      <c r="Y5" s="118"/>
      <c r="Z5" s="118"/>
      <c r="AA5" s="118"/>
      <c r="AB5" s="118"/>
      <c r="AC5" s="182" t="str">
        <f>'2492-00-02'!K5</f>
        <v>   中華民國 106年04月</v>
      </c>
      <c r="AD5" s="207"/>
      <c r="AE5" s="207"/>
      <c r="AF5" s="207"/>
      <c r="AG5" s="207"/>
      <c r="AH5" s="207"/>
      <c r="AI5" s="207"/>
      <c r="AJ5" s="207"/>
      <c r="AK5" s="3"/>
      <c r="AL5" s="3"/>
      <c r="AM5" s="3"/>
      <c r="AN5" s="3"/>
      <c r="AO5" s="3"/>
      <c r="AP5" s="3"/>
      <c r="AQ5" s="11"/>
      <c r="AR5" s="29" t="s">
        <v>138</v>
      </c>
    </row>
    <row r="6" spans="1:44" ht="16.5" customHeight="1">
      <c r="A6" s="230" t="s">
        <v>49</v>
      </c>
      <c r="B6" s="231"/>
      <c r="C6" s="149" t="s">
        <v>50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34</v>
      </c>
      <c r="L6" s="156"/>
      <c r="M6" s="236" t="s">
        <v>51</v>
      </c>
      <c r="N6" s="237"/>
      <c r="O6" s="249" t="s">
        <v>218</v>
      </c>
      <c r="P6" s="250"/>
      <c r="Q6" s="163" t="s">
        <v>12</v>
      </c>
      <c r="R6" s="150"/>
      <c r="S6" s="149" t="s">
        <v>36</v>
      </c>
      <c r="T6" s="150"/>
      <c r="U6" s="163" t="s">
        <v>13</v>
      </c>
      <c r="V6" s="150"/>
      <c r="W6" s="230" t="s">
        <v>49</v>
      </c>
      <c r="X6" s="259"/>
      <c r="Y6" s="239" t="s">
        <v>222</v>
      </c>
      <c r="Z6" s="240"/>
      <c r="AA6" s="163" t="s">
        <v>14</v>
      </c>
      <c r="AB6" s="150"/>
      <c r="AC6" s="163" t="s">
        <v>37</v>
      </c>
      <c r="AD6" s="150"/>
      <c r="AE6" s="163" t="s">
        <v>52</v>
      </c>
      <c r="AF6" s="204"/>
      <c r="AG6" s="155" t="s">
        <v>53</v>
      </c>
      <c r="AH6" s="156"/>
      <c r="AI6" s="163" t="s">
        <v>54</v>
      </c>
      <c r="AJ6" s="204"/>
      <c r="AK6" s="163" t="s">
        <v>30</v>
      </c>
      <c r="AL6" s="204"/>
      <c r="AM6" s="163" t="s">
        <v>55</v>
      </c>
      <c r="AN6" s="204"/>
      <c r="AO6" s="163" t="s">
        <v>56</v>
      </c>
      <c r="AP6" s="204"/>
      <c r="AQ6" s="163" t="s">
        <v>8</v>
      </c>
      <c r="AR6" s="150"/>
    </row>
    <row r="7" spans="1:44" ht="16.5" customHeight="1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57</v>
      </c>
      <c r="N7" s="158"/>
      <c r="O7" s="251"/>
      <c r="P7" s="252"/>
      <c r="Q7" s="151"/>
      <c r="R7" s="152"/>
      <c r="S7" s="151"/>
      <c r="T7" s="152"/>
      <c r="U7" s="151"/>
      <c r="V7" s="152"/>
      <c r="W7" s="260"/>
      <c r="X7" s="261"/>
      <c r="Y7" s="241"/>
      <c r="Z7" s="242"/>
      <c r="AA7" s="151"/>
      <c r="AB7" s="152"/>
      <c r="AC7" s="151"/>
      <c r="AD7" s="152"/>
      <c r="AE7" s="229" t="s">
        <v>58</v>
      </c>
      <c r="AF7" s="152"/>
      <c r="AG7" s="157"/>
      <c r="AH7" s="158"/>
      <c r="AI7" s="229" t="s">
        <v>59</v>
      </c>
      <c r="AJ7" s="152"/>
      <c r="AK7" s="229"/>
      <c r="AL7" s="238"/>
      <c r="AM7" s="229" t="s">
        <v>60</v>
      </c>
      <c r="AN7" s="152"/>
      <c r="AO7" s="264" t="s">
        <v>61</v>
      </c>
      <c r="AP7" s="265"/>
      <c r="AQ7" s="151"/>
      <c r="AR7" s="152"/>
    </row>
    <row r="8" spans="1:44" ht="22.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2"/>
      <c r="X8" s="263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9" t="s">
        <v>10</v>
      </c>
      <c r="B9" s="170"/>
      <c r="C9" s="24">
        <v>2389</v>
      </c>
      <c r="D9" s="24">
        <v>500375</v>
      </c>
      <c r="E9" s="24">
        <v>14</v>
      </c>
      <c r="F9" s="24">
        <v>4185</v>
      </c>
      <c r="G9" s="24">
        <v>1</v>
      </c>
      <c r="H9" s="24">
        <v>200</v>
      </c>
      <c r="I9" s="24">
        <v>91</v>
      </c>
      <c r="J9" s="24">
        <v>51508</v>
      </c>
      <c r="K9" s="24">
        <v>0</v>
      </c>
      <c r="L9" s="24">
        <v>0</v>
      </c>
      <c r="M9" s="24">
        <v>7</v>
      </c>
      <c r="N9" s="24">
        <v>496</v>
      </c>
      <c r="O9" s="24">
        <v>185</v>
      </c>
      <c r="P9" s="24">
        <v>103659</v>
      </c>
      <c r="Q9" s="24">
        <v>1254</v>
      </c>
      <c r="R9" s="24">
        <v>208051</v>
      </c>
      <c r="S9" s="24">
        <v>14</v>
      </c>
      <c r="T9" s="24">
        <v>1388</v>
      </c>
      <c r="U9" s="24">
        <v>422</v>
      </c>
      <c r="V9" s="24">
        <v>66732</v>
      </c>
      <c r="W9" s="169" t="s">
        <v>10</v>
      </c>
      <c r="X9" s="170"/>
      <c r="Y9" s="24">
        <v>19</v>
      </c>
      <c r="Z9" s="24">
        <v>2718</v>
      </c>
      <c r="AA9" s="24">
        <v>2</v>
      </c>
      <c r="AB9" s="24">
        <v>300</v>
      </c>
      <c r="AC9" s="24">
        <v>12</v>
      </c>
      <c r="AD9" s="24">
        <v>1860</v>
      </c>
      <c r="AE9" s="24">
        <v>46</v>
      </c>
      <c r="AF9" s="24">
        <v>7239</v>
      </c>
      <c r="AG9" s="24">
        <v>87</v>
      </c>
      <c r="AH9" s="24">
        <v>18597</v>
      </c>
      <c r="AI9" s="24">
        <v>0</v>
      </c>
      <c r="AJ9" s="24">
        <v>0</v>
      </c>
      <c r="AK9" s="24">
        <v>1</v>
      </c>
      <c r="AL9" s="24">
        <v>50</v>
      </c>
      <c r="AM9" s="24">
        <v>0</v>
      </c>
      <c r="AN9" s="24">
        <v>0</v>
      </c>
      <c r="AO9" s="24">
        <v>77</v>
      </c>
      <c r="AP9" s="24">
        <v>12516</v>
      </c>
      <c r="AQ9" s="24">
        <v>157</v>
      </c>
      <c r="AR9" s="24">
        <v>20877</v>
      </c>
    </row>
    <row r="10" spans="1:44" ht="24" customHeight="1">
      <c r="A10" s="171" t="s">
        <v>66</v>
      </c>
      <c r="B10" s="191"/>
      <c r="C10" s="24">
        <v>2376</v>
      </c>
      <c r="D10" s="24">
        <v>497910</v>
      </c>
      <c r="E10" s="24">
        <v>14</v>
      </c>
      <c r="F10" s="24">
        <v>4185</v>
      </c>
      <c r="G10" s="24">
        <v>1</v>
      </c>
      <c r="H10" s="24">
        <v>200</v>
      </c>
      <c r="I10" s="24">
        <v>91</v>
      </c>
      <c r="J10" s="24">
        <v>51508</v>
      </c>
      <c r="K10" s="24">
        <v>0</v>
      </c>
      <c r="L10" s="24">
        <v>0</v>
      </c>
      <c r="M10" s="24">
        <v>7</v>
      </c>
      <c r="N10" s="24">
        <v>496</v>
      </c>
      <c r="O10" s="24">
        <v>183</v>
      </c>
      <c r="P10" s="24">
        <v>103259</v>
      </c>
      <c r="Q10" s="24">
        <v>1247</v>
      </c>
      <c r="R10" s="24">
        <v>207756</v>
      </c>
      <c r="S10" s="24">
        <v>14</v>
      </c>
      <c r="T10" s="24">
        <v>1388</v>
      </c>
      <c r="U10" s="24">
        <v>420</v>
      </c>
      <c r="V10" s="24">
        <v>66562</v>
      </c>
      <c r="W10" s="171" t="s">
        <v>66</v>
      </c>
      <c r="X10" s="191"/>
      <c r="Y10" s="24">
        <v>19</v>
      </c>
      <c r="Z10" s="24">
        <v>2718</v>
      </c>
      <c r="AA10" s="24">
        <v>2</v>
      </c>
      <c r="AB10" s="24">
        <v>300</v>
      </c>
      <c r="AC10" s="24">
        <v>12</v>
      </c>
      <c r="AD10" s="24">
        <v>1860</v>
      </c>
      <c r="AE10" s="24">
        <v>46</v>
      </c>
      <c r="AF10" s="24">
        <v>7239</v>
      </c>
      <c r="AG10" s="24">
        <v>86</v>
      </c>
      <c r="AH10" s="24">
        <v>17097</v>
      </c>
      <c r="AI10" s="24">
        <v>0</v>
      </c>
      <c r="AJ10" s="24">
        <v>0</v>
      </c>
      <c r="AK10" s="24">
        <v>1</v>
      </c>
      <c r="AL10" s="24">
        <v>50</v>
      </c>
      <c r="AM10" s="24">
        <v>0</v>
      </c>
      <c r="AN10" s="24">
        <v>0</v>
      </c>
      <c r="AO10" s="24">
        <v>77</v>
      </c>
      <c r="AP10" s="24">
        <v>12516</v>
      </c>
      <c r="AQ10" s="24">
        <v>156</v>
      </c>
      <c r="AR10" s="24">
        <v>20777</v>
      </c>
    </row>
    <row r="11" spans="1:44" ht="24" customHeight="1">
      <c r="A11" s="190" t="s">
        <v>86</v>
      </c>
      <c r="B11" s="191"/>
      <c r="C11" s="24">
        <v>373</v>
      </c>
      <c r="D11" s="24">
        <v>74965</v>
      </c>
      <c r="E11" s="24">
        <v>0</v>
      </c>
      <c r="F11" s="24">
        <v>0</v>
      </c>
      <c r="G11" s="24">
        <v>0</v>
      </c>
      <c r="H11" s="24">
        <v>0</v>
      </c>
      <c r="I11" s="24">
        <v>12</v>
      </c>
      <c r="J11" s="24">
        <v>4630</v>
      </c>
      <c r="K11" s="24">
        <v>0</v>
      </c>
      <c r="L11" s="24">
        <v>0</v>
      </c>
      <c r="M11" s="24">
        <v>1</v>
      </c>
      <c r="N11" s="24">
        <v>150</v>
      </c>
      <c r="O11" s="24">
        <v>30</v>
      </c>
      <c r="P11" s="24">
        <v>7773</v>
      </c>
      <c r="Q11" s="24">
        <v>197</v>
      </c>
      <c r="R11" s="24">
        <v>41936</v>
      </c>
      <c r="S11" s="24">
        <v>6</v>
      </c>
      <c r="T11" s="24">
        <v>350</v>
      </c>
      <c r="U11" s="24">
        <v>69</v>
      </c>
      <c r="V11" s="24">
        <v>10459</v>
      </c>
      <c r="W11" s="190" t="s">
        <v>87</v>
      </c>
      <c r="X11" s="191"/>
      <c r="Y11" s="24">
        <v>4</v>
      </c>
      <c r="Z11" s="24">
        <v>550</v>
      </c>
      <c r="AA11" s="24">
        <v>0</v>
      </c>
      <c r="AB11" s="24">
        <v>0</v>
      </c>
      <c r="AC11" s="24">
        <v>0</v>
      </c>
      <c r="AD11" s="24">
        <v>0</v>
      </c>
      <c r="AE11" s="24">
        <v>8</v>
      </c>
      <c r="AF11" s="24">
        <v>1620</v>
      </c>
      <c r="AG11" s="24">
        <v>11</v>
      </c>
      <c r="AH11" s="24">
        <v>2235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9</v>
      </c>
      <c r="AP11" s="24">
        <v>1250</v>
      </c>
      <c r="AQ11" s="24">
        <v>26</v>
      </c>
      <c r="AR11" s="24">
        <v>4012</v>
      </c>
    </row>
    <row r="12" spans="1:44" ht="24" customHeight="1">
      <c r="A12" s="190" t="s">
        <v>88</v>
      </c>
      <c r="B12" s="191"/>
      <c r="C12" s="24">
        <v>301</v>
      </c>
      <c r="D12" s="24">
        <v>65335</v>
      </c>
      <c r="E12" s="24">
        <v>1</v>
      </c>
      <c r="F12" s="24">
        <v>80</v>
      </c>
      <c r="G12" s="24">
        <v>0</v>
      </c>
      <c r="H12" s="24">
        <v>0</v>
      </c>
      <c r="I12" s="24">
        <v>3</v>
      </c>
      <c r="J12" s="24">
        <v>400</v>
      </c>
      <c r="K12" s="24">
        <v>0</v>
      </c>
      <c r="L12" s="24">
        <v>0</v>
      </c>
      <c r="M12" s="24">
        <v>0</v>
      </c>
      <c r="N12" s="24">
        <v>0</v>
      </c>
      <c r="O12" s="24">
        <v>7</v>
      </c>
      <c r="P12" s="24">
        <v>12868</v>
      </c>
      <c r="Q12" s="24">
        <v>148</v>
      </c>
      <c r="R12" s="24">
        <v>31032</v>
      </c>
      <c r="S12" s="24">
        <v>0</v>
      </c>
      <c r="T12" s="24">
        <v>0</v>
      </c>
      <c r="U12" s="24">
        <v>72</v>
      </c>
      <c r="V12" s="24">
        <v>11825</v>
      </c>
      <c r="W12" s="190" t="s">
        <v>89</v>
      </c>
      <c r="X12" s="191"/>
      <c r="Y12" s="24">
        <v>3</v>
      </c>
      <c r="Z12" s="24">
        <v>400</v>
      </c>
      <c r="AA12" s="24">
        <v>1</v>
      </c>
      <c r="AB12" s="24">
        <v>100</v>
      </c>
      <c r="AC12" s="24">
        <v>0</v>
      </c>
      <c r="AD12" s="24">
        <v>0</v>
      </c>
      <c r="AE12" s="24">
        <v>10</v>
      </c>
      <c r="AF12" s="24">
        <v>2071</v>
      </c>
      <c r="AG12" s="24">
        <v>10</v>
      </c>
      <c r="AH12" s="24">
        <v>1560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20</v>
      </c>
      <c r="AP12" s="24">
        <v>2463</v>
      </c>
      <c r="AQ12" s="24">
        <v>26</v>
      </c>
      <c r="AR12" s="24">
        <v>2536</v>
      </c>
    </row>
    <row r="13" spans="1:44" ht="24" customHeight="1">
      <c r="A13" s="153" t="s">
        <v>214</v>
      </c>
      <c r="B13" s="154"/>
      <c r="C13" s="24">
        <v>223</v>
      </c>
      <c r="D13" s="24">
        <v>97224</v>
      </c>
      <c r="E13" s="24">
        <v>2</v>
      </c>
      <c r="F13" s="24">
        <v>260</v>
      </c>
      <c r="G13" s="24">
        <v>0</v>
      </c>
      <c r="H13" s="24">
        <v>0</v>
      </c>
      <c r="I13" s="24">
        <v>5</v>
      </c>
      <c r="J13" s="24">
        <v>29911</v>
      </c>
      <c r="K13" s="24">
        <v>0</v>
      </c>
      <c r="L13" s="24">
        <v>0</v>
      </c>
      <c r="M13" s="24">
        <v>0</v>
      </c>
      <c r="N13" s="24">
        <v>0</v>
      </c>
      <c r="O13" s="24">
        <v>18</v>
      </c>
      <c r="P13" s="24">
        <v>34790</v>
      </c>
      <c r="Q13" s="24">
        <v>122</v>
      </c>
      <c r="R13" s="24">
        <v>21572</v>
      </c>
      <c r="S13" s="24">
        <v>0</v>
      </c>
      <c r="T13" s="24">
        <v>0</v>
      </c>
      <c r="U13" s="24">
        <v>48</v>
      </c>
      <c r="V13" s="24">
        <v>6785</v>
      </c>
      <c r="W13" s="153" t="s">
        <v>211</v>
      </c>
      <c r="X13" s="154"/>
      <c r="Y13" s="24">
        <v>1</v>
      </c>
      <c r="Z13" s="24">
        <v>200</v>
      </c>
      <c r="AA13" s="24">
        <v>0</v>
      </c>
      <c r="AB13" s="24">
        <v>0</v>
      </c>
      <c r="AC13" s="24">
        <v>0</v>
      </c>
      <c r="AD13" s="24">
        <v>0</v>
      </c>
      <c r="AE13" s="24">
        <v>1</v>
      </c>
      <c r="AF13" s="24">
        <v>200</v>
      </c>
      <c r="AG13" s="24">
        <v>11</v>
      </c>
      <c r="AH13" s="24">
        <v>1500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2</v>
      </c>
      <c r="AP13" s="24">
        <v>600</v>
      </c>
      <c r="AQ13" s="24">
        <v>13</v>
      </c>
      <c r="AR13" s="24">
        <v>1406</v>
      </c>
    </row>
    <row r="14" spans="1:44" ht="24" customHeight="1">
      <c r="A14" s="153" t="s">
        <v>7</v>
      </c>
      <c r="B14" s="154"/>
      <c r="C14" s="24">
        <v>255</v>
      </c>
      <c r="D14" s="24">
        <v>54125</v>
      </c>
      <c r="E14" s="24">
        <v>1</v>
      </c>
      <c r="F14" s="24">
        <v>50</v>
      </c>
      <c r="G14" s="24">
        <v>0</v>
      </c>
      <c r="H14" s="24">
        <v>0</v>
      </c>
      <c r="I14" s="24">
        <v>23</v>
      </c>
      <c r="J14" s="24">
        <v>4966</v>
      </c>
      <c r="K14" s="24">
        <v>0</v>
      </c>
      <c r="L14" s="24">
        <v>0</v>
      </c>
      <c r="M14" s="24">
        <v>1</v>
      </c>
      <c r="N14" s="24">
        <v>66</v>
      </c>
      <c r="O14" s="24">
        <v>14</v>
      </c>
      <c r="P14" s="24">
        <v>8740</v>
      </c>
      <c r="Q14" s="24">
        <v>142</v>
      </c>
      <c r="R14" s="24">
        <v>29211</v>
      </c>
      <c r="S14" s="24">
        <v>1</v>
      </c>
      <c r="T14" s="24">
        <v>100</v>
      </c>
      <c r="U14" s="24">
        <v>44</v>
      </c>
      <c r="V14" s="24">
        <v>7225</v>
      </c>
      <c r="W14" s="153" t="s">
        <v>7</v>
      </c>
      <c r="X14" s="154"/>
      <c r="Y14" s="24">
        <v>3</v>
      </c>
      <c r="Z14" s="24">
        <v>600</v>
      </c>
      <c r="AA14" s="24">
        <v>0</v>
      </c>
      <c r="AB14" s="24">
        <v>0</v>
      </c>
      <c r="AC14" s="24">
        <v>2</v>
      </c>
      <c r="AD14" s="24">
        <v>400</v>
      </c>
      <c r="AE14" s="24">
        <v>7</v>
      </c>
      <c r="AF14" s="24">
        <v>927</v>
      </c>
      <c r="AG14" s="24">
        <v>6</v>
      </c>
      <c r="AH14" s="24">
        <v>720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4</v>
      </c>
      <c r="AP14" s="24">
        <v>530</v>
      </c>
      <c r="AQ14" s="24">
        <v>7</v>
      </c>
      <c r="AR14" s="24">
        <v>590</v>
      </c>
    </row>
    <row r="15" spans="1:44" ht="24" customHeight="1">
      <c r="A15" s="153" t="s">
        <v>69</v>
      </c>
      <c r="B15" s="154"/>
      <c r="C15" s="24">
        <v>215</v>
      </c>
      <c r="D15" s="24">
        <v>31515</v>
      </c>
      <c r="E15" s="24">
        <v>1</v>
      </c>
      <c r="F15" s="24">
        <v>100</v>
      </c>
      <c r="G15" s="24">
        <v>0</v>
      </c>
      <c r="H15" s="24">
        <v>0</v>
      </c>
      <c r="I15" s="24">
        <v>12</v>
      </c>
      <c r="J15" s="24">
        <v>1353</v>
      </c>
      <c r="K15" s="24">
        <v>0</v>
      </c>
      <c r="L15" s="24">
        <v>0</v>
      </c>
      <c r="M15" s="24">
        <v>0</v>
      </c>
      <c r="N15" s="24">
        <v>0</v>
      </c>
      <c r="O15" s="24">
        <v>9</v>
      </c>
      <c r="P15" s="24">
        <v>1965</v>
      </c>
      <c r="Q15" s="24">
        <v>121</v>
      </c>
      <c r="R15" s="24">
        <v>13326</v>
      </c>
      <c r="S15" s="24">
        <v>1</v>
      </c>
      <c r="T15" s="24">
        <v>500</v>
      </c>
      <c r="U15" s="24">
        <v>33</v>
      </c>
      <c r="V15" s="24">
        <v>11174</v>
      </c>
      <c r="W15" s="153" t="s">
        <v>69</v>
      </c>
      <c r="X15" s="154"/>
      <c r="Y15" s="24">
        <v>1</v>
      </c>
      <c r="Z15" s="24">
        <v>100</v>
      </c>
      <c r="AA15" s="24">
        <v>0</v>
      </c>
      <c r="AB15" s="24">
        <v>0</v>
      </c>
      <c r="AC15" s="24">
        <v>2</v>
      </c>
      <c r="AD15" s="24">
        <v>400</v>
      </c>
      <c r="AE15" s="24">
        <v>8</v>
      </c>
      <c r="AF15" s="24">
        <v>714</v>
      </c>
      <c r="AG15" s="24">
        <v>8</v>
      </c>
      <c r="AH15" s="24">
        <v>380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979</v>
      </c>
      <c r="AQ15" s="24">
        <v>13</v>
      </c>
      <c r="AR15" s="24">
        <v>524</v>
      </c>
    </row>
    <row r="16" spans="1:44" ht="24" customHeight="1">
      <c r="A16" s="153" t="s">
        <v>90</v>
      </c>
      <c r="B16" s="154"/>
      <c r="C16" s="24">
        <v>268</v>
      </c>
      <c r="D16" s="24">
        <v>47984</v>
      </c>
      <c r="E16" s="24">
        <v>0</v>
      </c>
      <c r="F16" s="24">
        <v>0</v>
      </c>
      <c r="G16" s="24">
        <v>1</v>
      </c>
      <c r="H16" s="24">
        <v>200</v>
      </c>
      <c r="I16" s="24">
        <v>11</v>
      </c>
      <c r="J16" s="24">
        <v>6906</v>
      </c>
      <c r="K16" s="24">
        <v>0</v>
      </c>
      <c r="L16" s="24">
        <v>0</v>
      </c>
      <c r="M16" s="24">
        <v>3</v>
      </c>
      <c r="N16" s="24">
        <v>200</v>
      </c>
      <c r="O16" s="24">
        <v>16</v>
      </c>
      <c r="P16" s="24">
        <v>3713</v>
      </c>
      <c r="Q16" s="24">
        <v>143</v>
      </c>
      <c r="R16" s="24">
        <v>16201</v>
      </c>
      <c r="S16" s="24">
        <v>2</v>
      </c>
      <c r="T16" s="24">
        <v>18</v>
      </c>
      <c r="U16" s="24">
        <v>35</v>
      </c>
      <c r="V16" s="24">
        <v>2735</v>
      </c>
      <c r="W16" s="153" t="s">
        <v>91</v>
      </c>
      <c r="X16" s="154"/>
      <c r="Y16" s="24">
        <v>2</v>
      </c>
      <c r="Z16" s="24">
        <v>453</v>
      </c>
      <c r="AA16" s="24">
        <v>1</v>
      </c>
      <c r="AB16" s="24">
        <v>200</v>
      </c>
      <c r="AC16" s="24">
        <v>2</v>
      </c>
      <c r="AD16" s="24">
        <v>300</v>
      </c>
      <c r="AE16" s="24">
        <v>7</v>
      </c>
      <c r="AF16" s="24">
        <v>690</v>
      </c>
      <c r="AG16" s="24">
        <v>16</v>
      </c>
      <c r="AH16" s="24">
        <v>3756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8</v>
      </c>
      <c r="AP16" s="24">
        <v>5143</v>
      </c>
      <c r="AQ16" s="24">
        <v>20</v>
      </c>
      <c r="AR16" s="24">
        <v>7419</v>
      </c>
    </row>
    <row r="17" spans="1:44" ht="24" customHeight="1">
      <c r="A17" s="153" t="s">
        <v>70</v>
      </c>
      <c r="B17" s="154"/>
      <c r="C17" s="24">
        <v>57</v>
      </c>
      <c r="D17" s="24">
        <v>8290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440</v>
      </c>
      <c r="K17" s="24">
        <v>0</v>
      </c>
      <c r="L17" s="24">
        <v>0</v>
      </c>
      <c r="M17" s="24">
        <v>0</v>
      </c>
      <c r="N17" s="24">
        <v>0</v>
      </c>
      <c r="O17" s="24">
        <v>10</v>
      </c>
      <c r="P17" s="24">
        <v>1958</v>
      </c>
      <c r="Q17" s="24">
        <v>25</v>
      </c>
      <c r="R17" s="24">
        <v>3599</v>
      </c>
      <c r="S17" s="24">
        <v>0</v>
      </c>
      <c r="T17" s="24">
        <v>0</v>
      </c>
      <c r="U17" s="24">
        <v>10</v>
      </c>
      <c r="V17" s="24">
        <v>1110</v>
      </c>
      <c r="W17" s="153" t="s">
        <v>70</v>
      </c>
      <c r="X17" s="154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100</v>
      </c>
      <c r="AE17" s="24">
        <v>0</v>
      </c>
      <c r="AF17" s="24">
        <v>0</v>
      </c>
      <c r="AG17" s="24">
        <v>5</v>
      </c>
      <c r="AH17" s="24">
        <v>690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100</v>
      </c>
      <c r="AQ17" s="24">
        <v>3</v>
      </c>
      <c r="AR17" s="24">
        <v>293</v>
      </c>
    </row>
    <row r="18" spans="1:44" ht="24" customHeight="1">
      <c r="A18" s="153" t="s">
        <v>71</v>
      </c>
      <c r="B18" s="154"/>
      <c r="C18" s="24">
        <v>81</v>
      </c>
      <c r="D18" s="24">
        <v>14779</v>
      </c>
      <c r="E18" s="24">
        <v>3</v>
      </c>
      <c r="F18" s="24">
        <v>2130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1030</v>
      </c>
      <c r="Q18" s="24">
        <v>44</v>
      </c>
      <c r="R18" s="24">
        <v>8731</v>
      </c>
      <c r="S18" s="24">
        <v>0</v>
      </c>
      <c r="T18" s="24">
        <v>0</v>
      </c>
      <c r="U18" s="24">
        <v>15</v>
      </c>
      <c r="V18" s="24">
        <v>1449</v>
      </c>
      <c r="W18" s="153" t="s">
        <v>71</v>
      </c>
      <c r="X18" s="154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100</v>
      </c>
      <c r="AG18" s="24">
        <v>2</v>
      </c>
      <c r="AH18" s="24">
        <v>400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115</v>
      </c>
      <c r="AQ18" s="24">
        <v>7</v>
      </c>
      <c r="AR18" s="24">
        <v>824</v>
      </c>
    </row>
    <row r="19" spans="1:44" ht="24" customHeight="1">
      <c r="A19" s="153" t="s">
        <v>72</v>
      </c>
      <c r="B19" s="154"/>
      <c r="C19" s="24">
        <v>55</v>
      </c>
      <c r="D19" s="24">
        <v>7439</v>
      </c>
      <c r="E19" s="24">
        <v>1</v>
      </c>
      <c r="F19" s="24">
        <v>50</v>
      </c>
      <c r="G19" s="24">
        <v>0</v>
      </c>
      <c r="H19" s="24">
        <v>0</v>
      </c>
      <c r="I19" s="24">
        <v>3</v>
      </c>
      <c r="J19" s="24">
        <v>91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3879</v>
      </c>
      <c r="Q19" s="24">
        <v>23</v>
      </c>
      <c r="R19" s="24">
        <v>2243</v>
      </c>
      <c r="S19" s="24">
        <v>0</v>
      </c>
      <c r="T19" s="24">
        <v>0</v>
      </c>
      <c r="U19" s="24">
        <v>8</v>
      </c>
      <c r="V19" s="24">
        <v>462</v>
      </c>
      <c r="W19" s="153" t="s">
        <v>72</v>
      </c>
      <c r="X19" s="154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2</v>
      </c>
      <c r="AH19" s="24">
        <v>400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253</v>
      </c>
      <c r="AQ19" s="24">
        <v>4</v>
      </c>
      <c r="AR19" s="24">
        <v>61</v>
      </c>
    </row>
    <row r="20" spans="1:44" ht="24" customHeight="1">
      <c r="A20" s="153" t="s">
        <v>73</v>
      </c>
      <c r="B20" s="154"/>
      <c r="C20" s="24">
        <v>128</v>
      </c>
      <c r="D20" s="24">
        <v>22096</v>
      </c>
      <c r="E20" s="24">
        <v>3</v>
      </c>
      <c r="F20" s="24">
        <v>315</v>
      </c>
      <c r="G20" s="24">
        <v>0</v>
      </c>
      <c r="H20" s="24">
        <v>0</v>
      </c>
      <c r="I20" s="24">
        <v>6</v>
      </c>
      <c r="J20" s="24">
        <v>779</v>
      </c>
      <c r="K20" s="24">
        <v>0</v>
      </c>
      <c r="L20" s="24">
        <v>0</v>
      </c>
      <c r="M20" s="24">
        <v>2</v>
      </c>
      <c r="N20" s="24">
        <v>80</v>
      </c>
      <c r="O20" s="24">
        <v>12</v>
      </c>
      <c r="P20" s="24">
        <v>4910</v>
      </c>
      <c r="Q20" s="24">
        <v>78</v>
      </c>
      <c r="R20" s="24">
        <v>13385</v>
      </c>
      <c r="S20" s="24">
        <v>0</v>
      </c>
      <c r="T20" s="24">
        <v>0</v>
      </c>
      <c r="U20" s="24">
        <v>16</v>
      </c>
      <c r="V20" s="24">
        <v>1628</v>
      </c>
      <c r="W20" s="153" t="s">
        <v>73</v>
      </c>
      <c r="X20" s="154"/>
      <c r="Y20" s="24">
        <v>1</v>
      </c>
      <c r="Z20" s="24">
        <v>50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500</v>
      </c>
      <c r="AG20" s="24">
        <v>1</v>
      </c>
      <c r="AH20" s="24">
        <v>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25</v>
      </c>
      <c r="AQ20" s="24">
        <v>5</v>
      </c>
      <c r="AR20" s="24">
        <v>394</v>
      </c>
    </row>
    <row r="21" spans="1:44" ht="24" customHeight="1">
      <c r="A21" s="153" t="s">
        <v>74</v>
      </c>
      <c r="B21" s="154"/>
      <c r="C21" s="24">
        <v>29</v>
      </c>
      <c r="D21" s="24">
        <v>3388</v>
      </c>
      <c r="E21" s="24">
        <v>1</v>
      </c>
      <c r="F21" s="24">
        <v>1000</v>
      </c>
      <c r="G21" s="24">
        <v>0</v>
      </c>
      <c r="H21" s="24">
        <v>0</v>
      </c>
      <c r="I21" s="24">
        <v>1</v>
      </c>
      <c r="J21" s="24">
        <v>3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800</v>
      </c>
      <c r="Q21" s="24">
        <v>18</v>
      </c>
      <c r="R21" s="24">
        <v>1325</v>
      </c>
      <c r="S21" s="24">
        <v>0</v>
      </c>
      <c r="T21" s="24">
        <v>0</v>
      </c>
      <c r="U21" s="24">
        <v>1</v>
      </c>
      <c r="V21" s="24">
        <v>5</v>
      </c>
      <c r="W21" s="153" t="s">
        <v>74</v>
      </c>
      <c r="X21" s="154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205</v>
      </c>
      <c r="AQ21" s="24">
        <v>1</v>
      </c>
      <c r="AR21" s="24">
        <v>50</v>
      </c>
    </row>
    <row r="22" spans="1:44" ht="24" customHeight="1">
      <c r="A22" s="153" t="s">
        <v>75</v>
      </c>
      <c r="B22" s="154"/>
      <c r="C22" s="24">
        <v>48</v>
      </c>
      <c r="D22" s="24">
        <v>8969</v>
      </c>
      <c r="E22" s="24">
        <v>1</v>
      </c>
      <c r="F22" s="24">
        <v>200</v>
      </c>
      <c r="G22" s="24">
        <v>0</v>
      </c>
      <c r="H22" s="24">
        <v>0</v>
      </c>
      <c r="I22" s="24">
        <v>5</v>
      </c>
      <c r="J22" s="24">
        <v>623</v>
      </c>
      <c r="K22" s="24">
        <v>0</v>
      </c>
      <c r="L22" s="24">
        <v>0</v>
      </c>
      <c r="M22" s="24">
        <v>0</v>
      </c>
      <c r="N22" s="24">
        <v>0</v>
      </c>
      <c r="O22" s="24">
        <v>9</v>
      </c>
      <c r="P22" s="24">
        <v>2260</v>
      </c>
      <c r="Q22" s="24">
        <v>21</v>
      </c>
      <c r="R22" s="24">
        <v>4387</v>
      </c>
      <c r="S22" s="24">
        <v>0</v>
      </c>
      <c r="T22" s="24">
        <v>0</v>
      </c>
      <c r="U22" s="24">
        <v>8</v>
      </c>
      <c r="V22" s="24">
        <v>996</v>
      </c>
      <c r="W22" s="153" t="s">
        <v>75</v>
      </c>
      <c r="X22" s="154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1</v>
      </c>
      <c r="AF22" s="24">
        <v>200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3</v>
      </c>
      <c r="AQ22" s="24">
        <v>1</v>
      </c>
      <c r="AR22" s="24">
        <v>100</v>
      </c>
    </row>
    <row r="23" spans="1:44" ht="24" customHeight="1">
      <c r="A23" s="153" t="s">
        <v>76</v>
      </c>
      <c r="B23" s="154"/>
      <c r="C23" s="24">
        <v>35</v>
      </c>
      <c r="D23" s="24">
        <v>2999</v>
      </c>
      <c r="E23" s="24">
        <v>0</v>
      </c>
      <c r="F23" s="24">
        <v>0</v>
      </c>
      <c r="G23" s="24">
        <v>0</v>
      </c>
      <c r="H23" s="24">
        <v>0</v>
      </c>
      <c r="I23" s="24">
        <v>3</v>
      </c>
      <c r="J23" s="24">
        <v>543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950</v>
      </c>
      <c r="Q23" s="24">
        <v>20</v>
      </c>
      <c r="R23" s="24">
        <v>868</v>
      </c>
      <c r="S23" s="24">
        <v>0</v>
      </c>
      <c r="T23" s="24">
        <v>0</v>
      </c>
      <c r="U23" s="24">
        <v>3</v>
      </c>
      <c r="V23" s="24">
        <v>300</v>
      </c>
      <c r="W23" s="153" t="s">
        <v>76</v>
      </c>
      <c r="X23" s="154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205</v>
      </c>
      <c r="AQ23" s="24">
        <v>3</v>
      </c>
      <c r="AR23" s="24">
        <v>133</v>
      </c>
    </row>
    <row r="24" spans="1:44" ht="24" customHeight="1">
      <c r="A24" s="153" t="s">
        <v>77</v>
      </c>
      <c r="B24" s="154"/>
      <c r="C24" s="24">
        <v>68</v>
      </c>
      <c r="D24" s="24">
        <v>21125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200</v>
      </c>
      <c r="K24" s="24">
        <v>0</v>
      </c>
      <c r="L24" s="24">
        <v>0</v>
      </c>
      <c r="M24" s="24">
        <v>0</v>
      </c>
      <c r="N24" s="24">
        <v>0</v>
      </c>
      <c r="O24" s="24">
        <v>11</v>
      </c>
      <c r="P24" s="24">
        <v>6200</v>
      </c>
      <c r="Q24" s="24">
        <v>35</v>
      </c>
      <c r="R24" s="24">
        <v>8306</v>
      </c>
      <c r="S24" s="24">
        <v>0</v>
      </c>
      <c r="T24" s="24">
        <v>0</v>
      </c>
      <c r="U24" s="24">
        <v>7</v>
      </c>
      <c r="V24" s="24">
        <v>5690</v>
      </c>
      <c r="W24" s="153" t="s">
        <v>77</v>
      </c>
      <c r="X24" s="154"/>
      <c r="Y24" s="24">
        <v>2</v>
      </c>
      <c r="Z24" s="24">
        <v>305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17</v>
      </c>
      <c r="AG24" s="24">
        <v>2</v>
      </c>
      <c r="AH24" s="24">
        <v>53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33</v>
      </c>
      <c r="AQ24" s="24">
        <v>7</v>
      </c>
      <c r="AR24" s="24">
        <v>321</v>
      </c>
    </row>
    <row r="25" spans="1:44" ht="24" customHeight="1">
      <c r="A25" s="153" t="s">
        <v>6</v>
      </c>
      <c r="B25" s="154"/>
      <c r="C25" s="24">
        <v>21</v>
      </c>
      <c r="D25" s="24">
        <v>3020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1770</v>
      </c>
      <c r="Q25" s="24">
        <v>6</v>
      </c>
      <c r="R25" s="24">
        <v>483</v>
      </c>
      <c r="S25" s="24">
        <v>1</v>
      </c>
      <c r="T25" s="24">
        <v>100</v>
      </c>
      <c r="U25" s="24">
        <v>6</v>
      </c>
      <c r="V25" s="24">
        <v>426</v>
      </c>
      <c r="W25" s="153" t="s">
        <v>6</v>
      </c>
      <c r="X25" s="154"/>
      <c r="Y25" s="24">
        <v>1</v>
      </c>
      <c r="Z25" s="24">
        <v>30</v>
      </c>
      <c r="AA25" s="24">
        <v>0</v>
      </c>
      <c r="AB25" s="24">
        <v>0</v>
      </c>
      <c r="AC25" s="24">
        <v>1</v>
      </c>
      <c r="AD25" s="24">
        <v>200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5</v>
      </c>
      <c r="AQ25" s="24">
        <v>2</v>
      </c>
      <c r="AR25" s="24">
        <v>6</v>
      </c>
    </row>
    <row r="26" spans="1:44" ht="24" customHeight="1">
      <c r="A26" s="153" t="s">
        <v>78</v>
      </c>
      <c r="B26" s="154"/>
      <c r="C26" s="24">
        <v>75</v>
      </c>
      <c r="D26" s="24">
        <v>19071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7619</v>
      </c>
      <c r="Q26" s="24">
        <v>35</v>
      </c>
      <c r="R26" s="24">
        <v>3620</v>
      </c>
      <c r="S26" s="24">
        <v>0</v>
      </c>
      <c r="T26" s="24">
        <v>0</v>
      </c>
      <c r="U26" s="24">
        <v>13</v>
      </c>
      <c r="V26" s="24">
        <v>1023</v>
      </c>
      <c r="W26" s="153" t="s">
        <v>78</v>
      </c>
      <c r="X26" s="154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60</v>
      </c>
      <c r="AE26" s="24">
        <v>0</v>
      </c>
      <c r="AF26" s="24">
        <v>0</v>
      </c>
      <c r="AG26" s="24">
        <v>5</v>
      </c>
      <c r="AH26" s="24">
        <v>4945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217</v>
      </c>
      <c r="AQ26" s="24">
        <v>6</v>
      </c>
      <c r="AR26" s="24">
        <v>1584</v>
      </c>
    </row>
    <row r="27" spans="1:44" ht="24" customHeight="1">
      <c r="A27" s="153" t="s">
        <v>79</v>
      </c>
      <c r="B27" s="154"/>
      <c r="C27" s="24">
        <v>14</v>
      </c>
      <c r="D27" s="24">
        <v>1003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4</v>
      </c>
      <c r="R27" s="24">
        <v>243</v>
      </c>
      <c r="S27" s="24">
        <v>2</v>
      </c>
      <c r="T27" s="24">
        <v>80</v>
      </c>
      <c r="U27" s="24">
        <v>4</v>
      </c>
      <c r="V27" s="24">
        <v>75</v>
      </c>
      <c r="W27" s="153" t="s">
        <v>79</v>
      </c>
      <c r="X27" s="154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200</v>
      </c>
      <c r="AQ27" s="24">
        <v>1</v>
      </c>
      <c r="AR27" s="24">
        <v>5</v>
      </c>
    </row>
    <row r="28" spans="1:44" ht="24" customHeight="1">
      <c r="A28" s="153" t="s">
        <v>80</v>
      </c>
      <c r="B28" s="154"/>
      <c r="C28" s="24">
        <v>46</v>
      </c>
      <c r="D28" s="24">
        <v>5291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504</v>
      </c>
      <c r="Q28" s="24">
        <v>25</v>
      </c>
      <c r="R28" s="24">
        <v>3191</v>
      </c>
      <c r="S28" s="24">
        <v>0</v>
      </c>
      <c r="T28" s="24">
        <v>0</v>
      </c>
      <c r="U28" s="24">
        <v>6</v>
      </c>
      <c r="V28" s="24">
        <v>645</v>
      </c>
      <c r="W28" s="153" t="s">
        <v>80</v>
      </c>
      <c r="X28" s="154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3</v>
      </c>
      <c r="AH28" s="24">
        <v>108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130</v>
      </c>
      <c r="AQ28" s="24">
        <v>4</v>
      </c>
      <c r="AR28" s="24">
        <v>313</v>
      </c>
    </row>
    <row r="29" spans="1:44" ht="24" customHeight="1">
      <c r="A29" s="153" t="s">
        <v>81</v>
      </c>
      <c r="B29" s="154"/>
      <c r="C29" s="24">
        <v>52</v>
      </c>
      <c r="D29" s="24">
        <v>7427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460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1030</v>
      </c>
      <c r="Q29" s="24">
        <v>23</v>
      </c>
      <c r="R29" s="24">
        <v>3078</v>
      </c>
      <c r="S29" s="24">
        <v>1</v>
      </c>
      <c r="T29" s="24">
        <v>240</v>
      </c>
      <c r="U29" s="24">
        <v>12</v>
      </c>
      <c r="V29" s="24">
        <v>2038</v>
      </c>
      <c r="W29" s="153" t="s">
        <v>81</v>
      </c>
      <c r="X29" s="154"/>
      <c r="Y29" s="24">
        <v>1</v>
      </c>
      <c r="Z29" s="24">
        <v>30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3</v>
      </c>
      <c r="AH29" s="24">
        <v>300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60</v>
      </c>
      <c r="AQ29" s="24">
        <v>5</v>
      </c>
      <c r="AR29" s="24">
        <v>191</v>
      </c>
    </row>
    <row r="30" spans="1:44" ht="24" customHeight="1">
      <c r="A30" s="153" t="s">
        <v>82</v>
      </c>
      <c r="B30" s="154"/>
      <c r="C30" s="24">
        <v>32</v>
      </c>
      <c r="D30" s="24">
        <v>1867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300</v>
      </c>
      <c r="Q30" s="24">
        <v>17</v>
      </c>
      <c r="R30" s="24">
        <v>1020</v>
      </c>
      <c r="S30" s="24">
        <v>0</v>
      </c>
      <c r="T30" s="24">
        <v>0</v>
      </c>
      <c r="U30" s="24">
        <v>10</v>
      </c>
      <c r="V30" s="24">
        <v>512</v>
      </c>
      <c r="W30" s="153" t="s">
        <v>82</v>
      </c>
      <c r="X30" s="154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20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2</v>
      </c>
      <c r="AR30" s="24">
        <v>15</v>
      </c>
    </row>
    <row r="31" spans="1:44" ht="24" customHeight="1">
      <c r="A31" s="153" t="s">
        <v>83</v>
      </c>
      <c r="B31" s="154"/>
      <c r="C31" s="24">
        <v>13</v>
      </c>
      <c r="D31" s="24">
        <v>2465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7</v>
      </c>
      <c r="R31" s="24">
        <v>295</v>
      </c>
      <c r="S31" s="24">
        <v>0</v>
      </c>
      <c r="T31" s="24">
        <v>0</v>
      </c>
      <c r="U31" s="24">
        <v>2</v>
      </c>
      <c r="V31" s="24">
        <v>170</v>
      </c>
      <c r="W31" s="153" t="s">
        <v>83</v>
      </c>
      <c r="X31" s="154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1500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100</v>
      </c>
    </row>
    <row r="32" spans="1:44" ht="24" customHeight="1">
      <c r="A32" s="153" t="s">
        <v>84</v>
      </c>
      <c r="B32" s="154"/>
      <c r="C32" s="24">
        <v>13</v>
      </c>
      <c r="D32" s="24">
        <v>2465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7</v>
      </c>
      <c r="R32" s="24">
        <v>295</v>
      </c>
      <c r="S32" s="24">
        <v>0</v>
      </c>
      <c r="T32" s="24">
        <v>0</v>
      </c>
      <c r="U32" s="24">
        <v>2</v>
      </c>
      <c r="V32" s="24">
        <v>170</v>
      </c>
      <c r="W32" s="153" t="s">
        <v>84</v>
      </c>
      <c r="X32" s="154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1500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100</v>
      </c>
    </row>
    <row r="33" spans="1:44" ht="24" customHeight="1">
      <c r="A33" s="227" t="s">
        <v>85</v>
      </c>
      <c r="B33" s="228"/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27" t="s">
        <v>85</v>
      </c>
      <c r="X33" s="22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中華民國106年05月20日編製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'2492-00-01'!V34</f>
        <v>中華民國106年05月20日編製</v>
      </c>
    </row>
    <row r="35" spans="6:44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217</v>
      </c>
    </row>
    <row r="38" spans="1:2" s="101" customFormat="1" ht="19.5" customHeight="1">
      <c r="A38" s="102" t="s">
        <v>146</v>
      </c>
      <c r="B38" s="102"/>
    </row>
    <row r="39" spans="1:2" s="101" customFormat="1" ht="15.75">
      <c r="A39" s="102"/>
      <c r="B39" s="101" t="s">
        <v>93</v>
      </c>
    </row>
    <row r="40" ht="15.75">
      <c r="B40" s="127" t="s">
        <v>210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25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94</v>
      </c>
      <c r="D1" s="283"/>
      <c r="E1" s="283"/>
      <c r="F1" s="283"/>
      <c r="G1" s="283"/>
      <c r="H1" s="283"/>
      <c r="S1" s="284" t="s">
        <v>2</v>
      </c>
      <c r="T1" s="271"/>
      <c r="U1" s="270" t="s">
        <v>95</v>
      </c>
      <c r="V1" s="271"/>
    </row>
    <row r="2" spans="1:22" ht="16.5" customHeight="1">
      <c r="A2" s="88" t="s">
        <v>96</v>
      </c>
      <c r="B2" s="89" t="s">
        <v>117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 t="s">
        <v>45</v>
      </c>
      <c r="T2" s="274"/>
      <c r="U2" s="275" t="s">
        <v>118</v>
      </c>
      <c r="V2" s="276"/>
    </row>
    <row r="3" spans="1:22" s="90" customFormat="1" ht="19.5" customHeight="1">
      <c r="A3" s="285" t="s">
        <v>119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</row>
    <row r="4" spans="1:22" ht="19.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</row>
    <row r="5" spans="5:22" s="91" customFormat="1" ht="19.5" customHeight="1">
      <c r="E5" s="287" t="str">
        <f>CONCATENATE('2492-00-02'!K5,"底")</f>
        <v>   中華民國 106年04月底</v>
      </c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S5" s="288" t="s">
        <v>138</v>
      </c>
      <c r="T5" s="288"/>
      <c r="U5" s="288"/>
      <c r="V5" s="288"/>
    </row>
    <row r="6" spans="1:22" s="92" customFormat="1" ht="13.5" customHeight="1">
      <c r="A6" s="289" t="s">
        <v>120</v>
      </c>
      <c r="B6" s="290"/>
      <c r="C6" s="295" t="s">
        <v>121</v>
      </c>
      <c r="D6" s="296"/>
      <c r="E6" s="299" t="s">
        <v>122</v>
      </c>
      <c r="F6" s="300"/>
      <c r="G6" s="268" t="s">
        <v>123</v>
      </c>
      <c r="H6" s="269"/>
      <c r="I6" s="268" t="s">
        <v>124</v>
      </c>
      <c r="J6" s="269"/>
      <c r="K6" s="268" t="s">
        <v>125</v>
      </c>
      <c r="L6" s="269"/>
      <c r="M6" s="268" t="s">
        <v>126</v>
      </c>
      <c r="N6" s="269"/>
      <c r="O6" s="268" t="s">
        <v>127</v>
      </c>
      <c r="P6" s="269"/>
      <c r="Q6" s="268" t="s">
        <v>128</v>
      </c>
      <c r="R6" s="269"/>
      <c r="S6" s="268" t="s">
        <v>129</v>
      </c>
      <c r="T6" s="269"/>
      <c r="U6" s="277" t="s">
        <v>130</v>
      </c>
      <c r="V6" s="278"/>
    </row>
    <row r="7" spans="1:22" s="92" customFormat="1" ht="14.25" customHeight="1">
      <c r="A7" s="291"/>
      <c r="B7" s="292"/>
      <c r="C7" s="297"/>
      <c r="D7" s="298"/>
      <c r="E7" s="301"/>
      <c r="F7" s="302"/>
      <c r="G7" s="266" t="s">
        <v>131</v>
      </c>
      <c r="H7" s="267"/>
      <c r="I7" s="266" t="s">
        <v>132</v>
      </c>
      <c r="J7" s="267"/>
      <c r="K7" s="266" t="s">
        <v>133</v>
      </c>
      <c r="L7" s="267"/>
      <c r="M7" s="266" t="s">
        <v>134</v>
      </c>
      <c r="N7" s="267"/>
      <c r="O7" s="266" t="s">
        <v>135</v>
      </c>
      <c r="P7" s="267"/>
      <c r="Q7" s="266" t="s">
        <v>136</v>
      </c>
      <c r="R7" s="267"/>
      <c r="S7" s="266" t="s">
        <v>137</v>
      </c>
      <c r="T7" s="267"/>
      <c r="U7" s="279"/>
      <c r="V7" s="280"/>
    </row>
    <row r="8" spans="1:22" s="92" customFormat="1" ht="17.25" customHeight="1" thickBot="1">
      <c r="A8" s="293"/>
      <c r="B8" s="294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81" t="s">
        <v>27</v>
      </c>
      <c r="B9" s="282"/>
      <c r="C9" s="112">
        <v>840972</v>
      </c>
      <c r="D9" s="113">
        <v>167114633</v>
      </c>
      <c r="E9" s="112">
        <v>214071</v>
      </c>
      <c r="F9" s="113">
        <v>859079</v>
      </c>
      <c r="G9" s="112">
        <v>194027</v>
      </c>
      <c r="H9" s="113">
        <v>4605784</v>
      </c>
      <c r="I9" s="112">
        <v>75001</v>
      </c>
      <c r="J9" s="113">
        <v>4256362</v>
      </c>
      <c r="K9" s="112">
        <v>307067</v>
      </c>
      <c r="L9" s="113">
        <v>58444464</v>
      </c>
      <c r="M9" s="112">
        <v>12638</v>
      </c>
      <c r="N9" s="113">
        <v>7736815</v>
      </c>
      <c r="O9" s="112">
        <v>33154</v>
      </c>
      <c r="P9" s="113">
        <v>51467043</v>
      </c>
      <c r="Q9" s="112">
        <v>4005</v>
      </c>
      <c r="R9" s="113">
        <v>21890459</v>
      </c>
      <c r="S9" s="112">
        <v>985</v>
      </c>
      <c r="T9" s="113">
        <v>12863684</v>
      </c>
      <c r="U9" s="112">
        <v>24</v>
      </c>
      <c r="V9" s="113">
        <v>4990944</v>
      </c>
    </row>
    <row r="10" spans="1:22" s="92" customFormat="1" ht="18" customHeight="1">
      <c r="A10" s="97" t="s">
        <v>97</v>
      </c>
      <c r="B10" s="114"/>
      <c r="C10" s="112">
        <v>7117</v>
      </c>
      <c r="D10" s="113">
        <v>2944224</v>
      </c>
      <c r="E10" s="112">
        <v>1042</v>
      </c>
      <c r="F10" s="113">
        <v>4093</v>
      </c>
      <c r="G10" s="112">
        <v>855</v>
      </c>
      <c r="H10" s="113">
        <v>18395</v>
      </c>
      <c r="I10" s="112">
        <v>611</v>
      </c>
      <c r="J10" s="113">
        <v>34677</v>
      </c>
      <c r="K10" s="112">
        <v>3787</v>
      </c>
      <c r="L10" s="113">
        <v>712561</v>
      </c>
      <c r="M10" s="112">
        <v>158</v>
      </c>
      <c r="N10" s="113">
        <v>94342</v>
      </c>
      <c r="O10" s="112">
        <v>513</v>
      </c>
      <c r="P10" s="113">
        <v>939823</v>
      </c>
      <c r="Q10" s="112">
        <v>116</v>
      </c>
      <c r="R10" s="113">
        <v>648063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98</v>
      </c>
      <c r="B11" s="114"/>
      <c r="C11" s="112">
        <v>1809</v>
      </c>
      <c r="D11" s="113">
        <v>1204539</v>
      </c>
      <c r="E11" s="112">
        <v>163</v>
      </c>
      <c r="F11" s="113">
        <v>854</v>
      </c>
      <c r="G11" s="112">
        <v>341</v>
      </c>
      <c r="H11" s="113">
        <v>9431</v>
      </c>
      <c r="I11" s="112">
        <v>108</v>
      </c>
      <c r="J11" s="113">
        <v>6500</v>
      </c>
      <c r="K11" s="112">
        <v>836</v>
      </c>
      <c r="L11" s="113">
        <v>175055</v>
      </c>
      <c r="M11" s="112">
        <v>68</v>
      </c>
      <c r="N11" s="113">
        <v>41620</v>
      </c>
      <c r="O11" s="112">
        <v>221</v>
      </c>
      <c r="P11" s="113">
        <v>385879</v>
      </c>
      <c r="Q11" s="112">
        <v>46</v>
      </c>
      <c r="R11" s="113">
        <v>247945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99</v>
      </c>
      <c r="B12" s="114"/>
      <c r="C12" s="112">
        <v>48343</v>
      </c>
      <c r="D12" s="113">
        <v>13713119</v>
      </c>
      <c r="E12" s="112">
        <v>12866</v>
      </c>
      <c r="F12" s="113">
        <v>53516</v>
      </c>
      <c r="G12" s="112">
        <v>14309</v>
      </c>
      <c r="H12" s="113">
        <v>359753</v>
      </c>
      <c r="I12" s="112">
        <v>3121</v>
      </c>
      <c r="J12" s="113">
        <v>185247</v>
      </c>
      <c r="K12" s="112">
        <v>13816</v>
      </c>
      <c r="L12" s="113">
        <v>2696030</v>
      </c>
      <c r="M12" s="112">
        <v>1366</v>
      </c>
      <c r="N12" s="113">
        <v>741263</v>
      </c>
      <c r="O12" s="112">
        <v>2220</v>
      </c>
      <c r="P12" s="113">
        <v>3531269</v>
      </c>
      <c r="Q12" s="112">
        <v>516</v>
      </c>
      <c r="R12" s="113">
        <v>2789102</v>
      </c>
      <c r="S12" s="112">
        <v>124</v>
      </c>
      <c r="T12" s="113">
        <v>1614939</v>
      </c>
      <c r="U12" s="112">
        <v>5</v>
      </c>
      <c r="V12" s="113">
        <v>1742000</v>
      </c>
    </row>
    <row r="13" spans="1:22" s="92" customFormat="1" ht="18" customHeight="1">
      <c r="A13" s="98" t="s">
        <v>100</v>
      </c>
      <c r="B13" s="114"/>
      <c r="C13" s="112">
        <v>257</v>
      </c>
      <c r="D13" s="113">
        <v>142311</v>
      </c>
      <c r="E13" s="112">
        <v>10</v>
      </c>
      <c r="F13" s="113">
        <v>34</v>
      </c>
      <c r="G13" s="112">
        <v>12</v>
      </c>
      <c r="H13" s="113">
        <v>255</v>
      </c>
      <c r="I13" s="112">
        <v>6</v>
      </c>
      <c r="J13" s="113">
        <v>320</v>
      </c>
      <c r="K13" s="112">
        <v>189</v>
      </c>
      <c r="L13" s="113">
        <v>35027</v>
      </c>
      <c r="M13" s="112">
        <v>14</v>
      </c>
      <c r="N13" s="113">
        <v>7595</v>
      </c>
      <c r="O13" s="112">
        <v>21</v>
      </c>
      <c r="P13" s="113">
        <v>40091</v>
      </c>
      <c r="Q13" s="112">
        <v>1</v>
      </c>
      <c r="R13" s="113">
        <v>5000</v>
      </c>
      <c r="S13" s="112">
        <v>4</v>
      </c>
      <c r="T13" s="113">
        <v>53990</v>
      </c>
      <c r="U13" s="112">
        <v>0</v>
      </c>
      <c r="V13" s="113">
        <v>0</v>
      </c>
    </row>
    <row r="14" spans="1:22" s="92" customFormat="1" ht="18" customHeight="1">
      <c r="A14" s="98" t="s">
        <v>101</v>
      </c>
      <c r="B14" s="114"/>
      <c r="C14" s="112">
        <v>3519</v>
      </c>
      <c r="D14" s="113">
        <v>1404854</v>
      </c>
      <c r="E14" s="112">
        <v>342</v>
      </c>
      <c r="F14" s="113">
        <v>1472</v>
      </c>
      <c r="G14" s="112">
        <v>524</v>
      </c>
      <c r="H14" s="113">
        <v>12147</v>
      </c>
      <c r="I14" s="112">
        <v>334</v>
      </c>
      <c r="J14" s="113">
        <v>18759</v>
      </c>
      <c r="K14" s="112">
        <v>1884</v>
      </c>
      <c r="L14" s="113">
        <v>384460</v>
      </c>
      <c r="M14" s="112">
        <v>55</v>
      </c>
      <c r="N14" s="113">
        <v>30155</v>
      </c>
      <c r="O14" s="112">
        <v>302</v>
      </c>
      <c r="P14" s="113">
        <v>473606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220</v>
      </c>
      <c r="B15" s="114"/>
      <c r="C15" s="112">
        <v>72910</v>
      </c>
      <c r="D15" s="113">
        <v>34499778</v>
      </c>
      <c r="E15" s="112">
        <v>2487</v>
      </c>
      <c r="F15" s="113">
        <v>11782</v>
      </c>
      <c r="G15" s="112">
        <v>5958</v>
      </c>
      <c r="H15" s="113">
        <v>163239</v>
      </c>
      <c r="I15" s="112">
        <v>3695</v>
      </c>
      <c r="J15" s="113">
        <v>210437</v>
      </c>
      <c r="K15" s="112">
        <v>46589</v>
      </c>
      <c r="L15" s="113">
        <v>9688094</v>
      </c>
      <c r="M15" s="112">
        <v>4321</v>
      </c>
      <c r="N15" s="113">
        <v>3071288</v>
      </c>
      <c r="O15" s="112">
        <v>8849</v>
      </c>
      <c r="P15" s="113">
        <v>13775521</v>
      </c>
      <c r="Q15" s="112">
        <v>783</v>
      </c>
      <c r="R15" s="113">
        <v>4396564</v>
      </c>
      <c r="S15" s="112">
        <v>222</v>
      </c>
      <c r="T15" s="113">
        <v>2816054</v>
      </c>
      <c r="U15" s="112">
        <v>6</v>
      </c>
      <c r="V15" s="113">
        <v>366800</v>
      </c>
    </row>
    <row r="16" spans="1:22" s="92" customFormat="1" ht="18" customHeight="1">
      <c r="A16" s="98" t="s">
        <v>102</v>
      </c>
      <c r="B16" s="114"/>
      <c r="C16" s="112">
        <v>474964</v>
      </c>
      <c r="D16" s="113">
        <v>72482871</v>
      </c>
      <c r="E16" s="112">
        <v>144381</v>
      </c>
      <c r="F16" s="113">
        <v>588828</v>
      </c>
      <c r="G16" s="112">
        <v>111010</v>
      </c>
      <c r="H16" s="113">
        <v>2537174</v>
      </c>
      <c r="I16" s="112">
        <v>41232</v>
      </c>
      <c r="J16" s="113">
        <v>2345514</v>
      </c>
      <c r="K16" s="112">
        <v>157866</v>
      </c>
      <c r="L16" s="113">
        <v>29982224</v>
      </c>
      <c r="M16" s="112">
        <v>4773</v>
      </c>
      <c r="N16" s="113">
        <v>2657804</v>
      </c>
      <c r="O16" s="112">
        <v>13691</v>
      </c>
      <c r="P16" s="113">
        <v>20999282</v>
      </c>
      <c r="Q16" s="112">
        <v>1705</v>
      </c>
      <c r="R16" s="113">
        <v>9239445</v>
      </c>
      <c r="S16" s="112">
        <v>302</v>
      </c>
      <c r="T16" s="113">
        <v>3853807</v>
      </c>
      <c r="U16" s="112">
        <v>4</v>
      </c>
      <c r="V16" s="113">
        <v>278793</v>
      </c>
    </row>
    <row r="17" spans="1:22" s="92" customFormat="1" ht="18" customHeight="1">
      <c r="A17" s="98" t="s">
        <v>103</v>
      </c>
      <c r="B17" s="114"/>
      <c r="C17" s="112">
        <v>26628</v>
      </c>
      <c r="D17" s="113">
        <v>5984928</v>
      </c>
      <c r="E17" s="112">
        <v>747</v>
      </c>
      <c r="F17" s="113">
        <v>3055</v>
      </c>
      <c r="G17" s="112">
        <v>22553</v>
      </c>
      <c r="H17" s="113">
        <v>681266</v>
      </c>
      <c r="I17" s="112">
        <v>459</v>
      </c>
      <c r="J17" s="113">
        <v>27089</v>
      </c>
      <c r="K17" s="112">
        <v>1487</v>
      </c>
      <c r="L17" s="113">
        <v>292020</v>
      </c>
      <c r="M17" s="112">
        <v>231</v>
      </c>
      <c r="N17" s="113">
        <v>142085</v>
      </c>
      <c r="O17" s="112">
        <v>761</v>
      </c>
      <c r="P17" s="113">
        <v>1433598</v>
      </c>
      <c r="Q17" s="112">
        <v>246</v>
      </c>
      <c r="R17" s="113">
        <v>1388089</v>
      </c>
      <c r="S17" s="112">
        <v>143</v>
      </c>
      <c r="T17" s="113">
        <v>1947726</v>
      </c>
      <c r="U17" s="112">
        <v>1</v>
      </c>
      <c r="V17" s="113">
        <v>70000</v>
      </c>
    </row>
    <row r="18" spans="1:22" s="92" customFormat="1" ht="18" customHeight="1">
      <c r="A18" s="98" t="s">
        <v>104</v>
      </c>
      <c r="B18" s="114"/>
      <c r="C18" s="112">
        <v>73606</v>
      </c>
      <c r="D18" s="113">
        <v>10736509</v>
      </c>
      <c r="E18" s="112">
        <v>14859</v>
      </c>
      <c r="F18" s="113">
        <v>60553</v>
      </c>
      <c r="G18" s="112">
        <v>14150</v>
      </c>
      <c r="H18" s="113">
        <v>285753</v>
      </c>
      <c r="I18" s="112">
        <v>11323</v>
      </c>
      <c r="J18" s="113">
        <v>637579</v>
      </c>
      <c r="K18" s="112">
        <v>31382</v>
      </c>
      <c r="L18" s="113">
        <v>5316831</v>
      </c>
      <c r="M18" s="112">
        <v>346</v>
      </c>
      <c r="N18" s="113">
        <v>207804</v>
      </c>
      <c r="O18" s="112">
        <v>1392</v>
      </c>
      <c r="P18" s="113">
        <v>2090151</v>
      </c>
      <c r="Q18" s="112">
        <v>109</v>
      </c>
      <c r="R18" s="113">
        <v>592121</v>
      </c>
      <c r="S18" s="112">
        <v>43</v>
      </c>
      <c r="T18" s="113">
        <v>647366</v>
      </c>
      <c r="U18" s="112">
        <v>2</v>
      </c>
      <c r="V18" s="113">
        <v>898351</v>
      </c>
    </row>
    <row r="19" spans="1:22" s="92" customFormat="1" ht="18" customHeight="1">
      <c r="A19" s="137" t="s">
        <v>221</v>
      </c>
      <c r="B19" s="114"/>
      <c r="C19" s="112">
        <v>5792</v>
      </c>
      <c r="D19" s="113">
        <v>1744750</v>
      </c>
      <c r="E19" s="112">
        <v>446</v>
      </c>
      <c r="F19" s="113">
        <v>1882</v>
      </c>
      <c r="G19" s="112">
        <v>786</v>
      </c>
      <c r="H19" s="113">
        <v>16136</v>
      </c>
      <c r="I19" s="112">
        <v>524</v>
      </c>
      <c r="J19" s="113">
        <v>29632</v>
      </c>
      <c r="K19" s="112">
        <v>3493</v>
      </c>
      <c r="L19" s="113">
        <v>834795</v>
      </c>
      <c r="M19" s="112">
        <v>190</v>
      </c>
      <c r="N19" s="113">
        <v>100882</v>
      </c>
      <c r="O19" s="112">
        <v>304</v>
      </c>
      <c r="P19" s="113">
        <v>483441</v>
      </c>
      <c r="Q19" s="112">
        <v>48</v>
      </c>
      <c r="R19" s="113">
        <v>257983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105</v>
      </c>
      <c r="B20" s="114"/>
      <c r="C20" s="112">
        <v>2730</v>
      </c>
      <c r="D20" s="113">
        <v>4581883</v>
      </c>
      <c r="E20" s="112">
        <v>37</v>
      </c>
      <c r="F20" s="113">
        <v>141</v>
      </c>
      <c r="G20" s="112">
        <v>154</v>
      </c>
      <c r="H20" s="113">
        <v>3982</v>
      </c>
      <c r="I20" s="112">
        <v>52</v>
      </c>
      <c r="J20" s="113">
        <v>2903</v>
      </c>
      <c r="K20" s="112">
        <v>391</v>
      </c>
      <c r="L20" s="113">
        <v>76531</v>
      </c>
      <c r="M20" s="112">
        <v>29</v>
      </c>
      <c r="N20" s="113">
        <v>22789</v>
      </c>
      <c r="O20" s="112">
        <v>2052</v>
      </c>
      <c r="P20" s="113">
        <v>3085312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106</v>
      </c>
      <c r="B21" s="114"/>
      <c r="C21" s="112">
        <v>3602</v>
      </c>
      <c r="D21" s="113">
        <v>920656</v>
      </c>
      <c r="E21" s="112">
        <v>233</v>
      </c>
      <c r="F21" s="113">
        <v>1039</v>
      </c>
      <c r="G21" s="112">
        <v>504</v>
      </c>
      <c r="H21" s="113">
        <v>11136</v>
      </c>
      <c r="I21" s="112">
        <v>322</v>
      </c>
      <c r="J21" s="113">
        <v>18378</v>
      </c>
      <c r="K21" s="112">
        <v>2334</v>
      </c>
      <c r="L21" s="113">
        <v>455236</v>
      </c>
      <c r="M21" s="112">
        <v>59</v>
      </c>
      <c r="N21" s="113">
        <v>32730</v>
      </c>
      <c r="O21" s="112">
        <v>123</v>
      </c>
      <c r="P21" s="113">
        <v>183996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107</v>
      </c>
      <c r="B22" s="114"/>
      <c r="C22" s="112">
        <v>16274</v>
      </c>
      <c r="D22" s="113">
        <v>3442038</v>
      </c>
      <c r="E22" s="112">
        <v>2880</v>
      </c>
      <c r="F22" s="113">
        <v>11389</v>
      </c>
      <c r="G22" s="112">
        <v>2623</v>
      </c>
      <c r="H22" s="113">
        <v>59966</v>
      </c>
      <c r="I22" s="112">
        <v>1578</v>
      </c>
      <c r="J22" s="113">
        <v>87821</v>
      </c>
      <c r="K22" s="112">
        <v>8137</v>
      </c>
      <c r="L22" s="113">
        <v>1554411</v>
      </c>
      <c r="M22" s="112">
        <v>211</v>
      </c>
      <c r="N22" s="113">
        <v>121763</v>
      </c>
      <c r="O22" s="112">
        <v>779</v>
      </c>
      <c r="P22" s="113">
        <v>1170488</v>
      </c>
      <c r="Q22" s="112">
        <v>56</v>
      </c>
      <c r="R22" s="113">
        <v>295101</v>
      </c>
      <c r="S22" s="112">
        <v>10</v>
      </c>
      <c r="T22" s="113">
        <v>141100</v>
      </c>
      <c r="U22" s="112">
        <v>0</v>
      </c>
      <c r="V22" s="113">
        <v>0</v>
      </c>
    </row>
    <row r="23" spans="1:22" s="92" customFormat="1" ht="18" customHeight="1">
      <c r="A23" s="98" t="s">
        <v>108</v>
      </c>
      <c r="B23" s="114"/>
      <c r="C23" s="112">
        <v>24671</v>
      </c>
      <c r="D23" s="113">
        <v>6025754</v>
      </c>
      <c r="E23" s="112">
        <v>3344</v>
      </c>
      <c r="F23" s="113">
        <v>13805</v>
      </c>
      <c r="G23" s="112">
        <v>6087</v>
      </c>
      <c r="H23" s="113">
        <v>155967</v>
      </c>
      <c r="I23" s="112">
        <v>2377</v>
      </c>
      <c r="J23" s="113">
        <v>132659</v>
      </c>
      <c r="K23" s="112">
        <v>11229</v>
      </c>
      <c r="L23" s="113">
        <v>2222248</v>
      </c>
      <c r="M23" s="112">
        <v>370</v>
      </c>
      <c r="N23" s="113">
        <v>216001</v>
      </c>
      <c r="O23" s="112">
        <v>1010</v>
      </c>
      <c r="P23" s="113">
        <v>1554689</v>
      </c>
      <c r="Q23" s="112">
        <v>213</v>
      </c>
      <c r="R23" s="113">
        <v>1136072</v>
      </c>
      <c r="S23" s="112">
        <v>40</v>
      </c>
      <c r="T23" s="113">
        <v>544313</v>
      </c>
      <c r="U23" s="112">
        <v>1</v>
      </c>
      <c r="V23" s="113">
        <v>50000</v>
      </c>
    </row>
    <row r="24" spans="1:22" s="92" customFormat="1" ht="18" customHeight="1">
      <c r="A24" s="98" t="s">
        <v>109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110</v>
      </c>
      <c r="B25" s="114"/>
      <c r="C25" s="112">
        <v>385</v>
      </c>
      <c r="D25" s="113">
        <v>75673</v>
      </c>
      <c r="E25" s="112">
        <v>29</v>
      </c>
      <c r="F25" s="113">
        <v>114</v>
      </c>
      <c r="G25" s="112">
        <v>54</v>
      </c>
      <c r="H25" s="113">
        <v>1004</v>
      </c>
      <c r="I25" s="112">
        <v>48</v>
      </c>
      <c r="J25" s="113">
        <v>2796</v>
      </c>
      <c r="K25" s="112">
        <v>241</v>
      </c>
      <c r="L25" s="113">
        <v>46270</v>
      </c>
      <c r="M25" s="112">
        <v>3</v>
      </c>
      <c r="N25" s="113">
        <v>1600</v>
      </c>
      <c r="O25" s="112">
        <v>8</v>
      </c>
      <c r="P25" s="113">
        <v>13890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111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112</v>
      </c>
      <c r="B27" s="114"/>
      <c r="C27" s="112">
        <v>18113</v>
      </c>
      <c r="D27" s="113">
        <v>2211212</v>
      </c>
      <c r="E27" s="112">
        <v>3548</v>
      </c>
      <c r="F27" s="113">
        <v>13117</v>
      </c>
      <c r="G27" s="112">
        <v>3074</v>
      </c>
      <c r="H27" s="113">
        <v>58002</v>
      </c>
      <c r="I27" s="112">
        <v>3424</v>
      </c>
      <c r="J27" s="113">
        <v>190956</v>
      </c>
      <c r="K27" s="112">
        <v>7686</v>
      </c>
      <c r="L27" s="113">
        <v>1269270</v>
      </c>
      <c r="M27" s="112">
        <v>198</v>
      </c>
      <c r="N27" s="113">
        <v>103993</v>
      </c>
      <c r="O27" s="112">
        <v>153</v>
      </c>
      <c r="P27" s="113">
        <v>273824</v>
      </c>
      <c r="Q27" s="112">
        <v>25</v>
      </c>
      <c r="R27" s="113">
        <v>131850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113</v>
      </c>
      <c r="B28" s="116"/>
      <c r="C28" s="112">
        <v>60251</v>
      </c>
      <c r="D28" s="113">
        <v>4999433</v>
      </c>
      <c r="E28" s="112">
        <v>26657</v>
      </c>
      <c r="F28" s="113">
        <v>93406</v>
      </c>
      <c r="G28" s="112">
        <v>11033</v>
      </c>
      <c r="H28" s="113">
        <v>232178</v>
      </c>
      <c r="I28" s="112">
        <v>5787</v>
      </c>
      <c r="J28" s="113">
        <v>325097</v>
      </c>
      <c r="K28" s="112">
        <v>15719</v>
      </c>
      <c r="L28" s="113">
        <v>2703303</v>
      </c>
      <c r="M28" s="112">
        <v>246</v>
      </c>
      <c r="N28" s="113">
        <v>143098</v>
      </c>
      <c r="O28" s="112">
        <v>755</v>
      </c>
      <c r="P28" s="113">
        <v>1032182</v>
      </c>
      <c r="Q28" s="112">
        <v>41</v>
      </c>
      <c r="R28" s="113">
        <v>226004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114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115</v>
      </c>
      <c r="J29" s="105"/>
      <c r="K29" s="105"/>
      <c r="L29" s="106"/>
      <c r="M29" s="106"/>
      <c r="N29" s="105"/>
      <c r="O29" s="105" t="s">
        <v>116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226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6.5" thickBot="1">
      <c r="B34" s="143" t="s">
        <v>227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2019-03-18T11:33:24Z</dcterms:modified>
  <cp:category/>
  <cp:version/>
  <cp:contentType/>
  <cp:contentStatus/>
</cp:coreProperties>
</file>