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<sst xmlns="http://schemas.openxmlformats.org/spreadsheetml/2006/main" count="713" uniqueCount="228">
  <si>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</si>
  <si>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</si>
  <si>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</si>
  <si>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</si>
  <si>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</si>
  <si>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</si>
  <si>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</si>
  <si>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</si>
  <si>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</si>
  <si>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</si>
  <si>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</si>
  <si>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</si>
  <si>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</si>
  <si>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</si>
  <si>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</si>
  <si>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</si>
  <si>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</si>
  <si>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</si>
  <si>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</si>
  <si>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</si>
  <si>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</si>
  <si>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</si>
  <si>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</si>
  <si>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</si>
  <si>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</si>
  <si>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</si>
  <si>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</si>
  <si>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</si>
  <si>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</si>
  <si>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</si>
  <si>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</si>
  <si>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</si>
  <si>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</si>
  <si>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</si>
  <si>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</si>
  <si>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</si>
  <si>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</si>
  <si>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</si>
  <si>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</si>
  <si>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</si>
  <si>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</si>
  <si>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</si>
  <si>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</si>
  <si>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</si>
  <si>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</si>
  <si>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</si>
  <si>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</si>
  <si>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</si>
  <si>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</si>
  <si>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</si>
  <si>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</si>
  <si>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</si>
  <si>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</si>
  <si>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</si>
  <si>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</si>
  <si>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</si>
  <si>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</si>
  <si>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</si>
  <si>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</si>
  <si>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</si>
  <si>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</si>
  <si>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</si>
  <si>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</si>
  <si>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</si>
  <si>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</si>
  <si>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</si>
  <si>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</si>
  <si>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</si>
  <si>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</si>
  <si>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</si>
  <si>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</si>
  <si>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</si>
  <si>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</si>
  <si>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</si>
  <si>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</si>
  <si>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</si>
  <si>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</si>
  <si>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</si>
  <si>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</si>
  <si>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</si>
  <si>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</si>
  <si>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</si>
  <si>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</si>
  <si>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</si>
  <si>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</si>
  <si>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</si>
  <si>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</si>
  <si>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</si>
  <si>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</si>
  <si>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</si>
  <si>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</si>
  <si>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</si>
  <si>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</si>
  <si>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</si>
  <si>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</si>
  <si>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</si>
  <si>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</si>
  <si>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</si>
  <si>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</si>
  <si>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</si>
  <si>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</si>
  <si>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</si>
  <si>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</si>
  <si>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</si>
  <si>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</si>
  <si>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</si>
  <si>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</si>
  <si>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</si>
  <si>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</si>
  <si>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</si>
  <si>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</si>
  <si>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</si>
  <si>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</si>
  <si>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</si>
  <si>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</si>
  <si>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</si>
  <si>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</si>
  <si>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</si>
  <si>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</si>
  <si>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</si>
  <si>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</si>
  <si>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</si>
  <si>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</si>
  <si>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</si>
  <si>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</si>
  <si>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</si>
  <si>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</si>
  <si>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</si>
  <si>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</si>
  <si>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</si>
  <si>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</si>
  <si>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</si>
  <si>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</si>
  <si>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</si>
  <si>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</si>
  <si>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</si>
  <si>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</si>
  <si>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</si>
  <si>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</si>
  <si>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</si>
  <si>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</si>
  <si>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</si>
  <si>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</si>
  <si>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</si>
  <si>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</si>
  <si>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</si>
  <si>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</si>
  <si>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</si>
  <si>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資料來源：臺北市、高雄市、各縣市政府、福建省(金門縣、連江縣政府)。</t>
  </si>
  <si>
    <t>填表說明：1.本表由全國工商管理資訊系統編製報表一份，由本部統計處自存並公布於網站。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</si>
  <si>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</si>
  <si>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</si>
  <si>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</si>
  <si>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資料來源：新北市、臺北市、臺中市、臺南市、高雄市、各縣市政府、福建省(金門縣、連江縣政府)。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</si>
  <si>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</si>
  <si>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</si>
  <si>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</si>
  <si>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</si>
  <si>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</si>
  <si>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</si>
  <si>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</si>
  <si>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</si>
  <si>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</si>
  <si>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</si>
  <si>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</si>
  <si>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</si>
  <si>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</si>
  <si>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</si>
  <si>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</si>
  <si>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</si>
  <si>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</si>
  <si>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</si>
  <si>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</si>
  <si>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</si>
  <si>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</si>
  <si>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</si>
  <si>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</si>
  <si>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</si>
  <si>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</si>
  <si>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</si>
  <si>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</si>
  <si>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</si>
  <si>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</si>
  <si>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</si>
  <si>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</si>
  <si>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</si>
  <si>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</si>
  <si>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</si>
  <si>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</si>
  <si>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</si>
  <si>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</si>
  <si>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</si>
  <si>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</si>
  <si>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</si>
  <si>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</si>
  <si>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</si>
  <si>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</si>
  <si>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</si>
  <si>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</si>
  <si>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</si>
  <si>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</si>
  <si>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</si>
  <si>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</si>
  <si>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</si>
  <si>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</si>
  <si>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</si>
  <si>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</si>
  <si>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</si>
  <si>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</si>
  <si>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</si>
  <si>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</si>
  <si>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</si>
  <si>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</si>
  <si>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</si>
  <si>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</si>
  <si>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</si>
  <si>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</si>
  <si>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</si>
  <si>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</si>
  <si>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</si>
  <si>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</si>
  <si>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</si>
  <si>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</si>
  <si>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 xml:space="preserve">   中華民國 104年7月</t>
  </si>
  <si>
    <t xml:space="preserve">  中華民國104年08月20日編製</t>
  </si>
  <si>
    <t>中華民國104年08月20日編製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</si>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</sst>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155</v>
      </c>
      <c r="B1" s="4"/>
      <c r="M1" s="4"/>
      <c r="N1" s="1" t="s">
        <v>2</v>
      </c>
      <c r="O1" s="177" t="s">
        <v>156</v>
      </c>
      <c r="P1" s="177"/>
      <c r="Q1" s="1" t="s">
        <v>155</v>
      </c>
      <c r="R1" s="4"/>
      <c r="AD1" s="1" t="s">
        <v>2</v>
      </c>
      <c r="AE1" s="171" t="s">
        <v>156</v>
      </c>
      <c r="AF1" s="172"/>
      <c r="AG1" s="1" t="s">
        <v>155</v>
      </c>
      <c r="AH1" s="4"/>
      <c r="AT1" s="1" t="s">
        <v>2</v>
      </c>
      <c r="AU1" s="177" t="s">
        <v>156</v>
      </c>
      <c r="AV1" s="177"/>
    </row>
    <row r="2" spans="1:48" ht="16.5" customHeight="1">
      <c r="A2" s="6" t="s">
        <v>157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78" t="s">
        <v>158</v>
      </c>
      <c r="P2" s="179"/>
      <c r="Q2" s="6" t="s">
        <v>157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3" t="s">
        <v>158</v>
      </c>
      <c r="AF2" s="174"/>
      <c r="AG2" s="6" t="s">
        <v>157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159</v>
      </c>
      <c r="AT2" s="1" t="s">
        <v>47</v>
      </c>
      <c r="AU2" s="173" t="s">
        <v>158</v>
      </c>
      <c r="AV2" s="174"/>
    </row>
    <row r="3" spans="1:48" s="10" customFormat="1" ht="19.5" customHeight="1">
      <c r="A3" s="166" t="s">
        <v>160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6" t="s">
        <v>161</v>
      </c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6" t="s">
        <v>161</v>
      </c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</row>
    <row r="4" spans="1:48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</row>
    <row r="5" spans="1:48" s="13" customFormat="1" ht="19.5" customHeight="1">
      <c r="A5" s="68"/>
      <c r="B5" s="68"/>
      <c r="C5" s="68"/>
      <c r="D5" s="68"/>
      <c r="E5" s="11"/>
      <c r="F5" s="11"/>
      <c r="G5" s="12"/>
      <c r="H5" s="169" t="str">
        <f>CONCATENATE('2492-00-02'!K5,"底")</f>
        <v>   中華民國 104年7月底</v>
      </c>
      <c r="I5" s="170"/>
      <c r="J5" s="170"/>
      <c r="K5" s="170"/>
      <c r="L5" s="170"/>
      <c r="M5" s="118"/>
      <c r="N5" s="118"/>
      <c r="O5" s="118"/>
      <c r="P5" s="14" t="s">
        <v>143</v>
      </c>
      <c r="Q5" s="11"/>
      <c r="R5" s="11"/>
      <c r="S5" s="118"/>
      <c r="T5" s="118"/>
      <c r="U5" s="118"/>
      <c r="V5" s="118"/>
      <c r="W5" s="175" t="str">
        <f>CONCATENATE('2492-00-02'!K5,"底")</f>
        <v>   中華民國 104年7月底</v>
      </c>
      <c r="X5" s="176"/>
      <c r="Y5" s="176"/>
      <c r="Z5" s="176"/>
      <c r="AA5" s="176"/>
      <c r="AB5" s="176"/>
      <c r="AC5" s="176"/>
      <c r="AD5" s="176"/>
      <c r="AE5" s="11"/>
      <c r="AF5" s="29" t="s">
        <v>143</v>
      </c>
      <c r="AG5" s="11"/>
      <c r="AH5" s="11"/>
      <c r="AI5" s="118"/>
      <c r="AJ5" s="118"/>
      <c r="AK5" s="118"/>
      <c r="AL5" s="118"/>
      <c r="AM5" s="175" t="str">
        <f>CONCATENATE('2492-00-02'!K5,"底")</f>
        <v>   中華民國 104年7月底</v>
      </c>
      <c r="AN5" s="176"/>
      <c r="AO5" s="176"/>
      <c r="AP5" s="176"/>
      <c r="AQ5" s="176"/>
      <c r="AR5" s="176"/>
      <c r="AS5" s="176"/>
      <c r="AT5" s="176"/>
      <c r="AU5" s="11"/>
      <c r="AV5" s="29" t="s">
        <v>143</v>
      </c>
    </row>
    <row r="6" spans="1:48" ht="16.5" customHeight="1">
      <c r="A6" s="160" t="s">
        <v>51</v>
      </c>
      <c r="B6" s="161"/>
      <c r="C6" s="139" t="s">
        <v>52</v>
      </c>
      <c r="D6" s="139"/>
      <c r="E6" s="158" t="s">
        <v>162</v>
      </c>
      <c r="F6" s="151"/>
      <c r="G6" s="140" t="s">
        <v>12</v>
      </c>
      <c r="H6" s="141"/>
      <c r="I6" s="157" t="s">
        <v>9</v>
      </c>
      <c r="J6" s="145"/>
      <c r="K6" s="180" t="s">
        <v>35</v>
      </c>
      <c r="L6" s="181"/>
      <c r="M6" s="150" t="s">
        <v>36</v>
      </c>
      <c r="N6" s="151"/>
      <c r="O6" s="154" t="s">
        <v>10</v>
      </c>
      <c r="P6" s="155"/>
      <c r="Q6" s="161" t="s">
        <v>51</v>
      </c>
      <c r="R6" s="186"/>
      <c r="S6" s="154" t="s">
        <v>13</v>
      </c>
      <c r="T6" s="141"/>
      <c r="U6" s="144" t="s">
        <v>37</v>
      </c>
      <c r="V6" s="145"/>
      <c r="W6" s="154" t="s">
        <v>14</v>
      </c>
      <c r="X6" s="141"/>
      <c r="Y6" s="154" t="s">
        <v>38</v>
      </c>
      <c r="Z6" s="141"/>
      <c r="AA6" s="150" t="s">
        <v>15</v>
      </c>
      <c r="AB6" s="151"/>
      <c r="AC6" s="144" t="s">
        <v>39</v>
      </c>
      <c r="AD6" s="145"/>
      <c r="AE6" s="144" t="s">
        <v>30</v>
      </c>
      <c r="AF6" s="191"/>
      <c r="AG6" s="161" t="s">
        <v>51</v>
      </c>
      <c r="AH6" s="186"/>
      <c r="AI6" s="144" t="s">
        <v>40</v>
      </c>
      <c r="AJ6" s="145"/>
      <c r="AK6" s="144" t="s">
        <v>41</v>
      </c>
      <c r="AL6" s="145"/>
      <c r="AM6" s="154" t="s">
        <v>31</v>
      </c>
      <c r="AN6" s="141"/>
      <c r="AO6" s="144" t="s">
        <v>42</v>
      </c>
      <c r="AP6" s="196"/>
      <c r="AQ6" s="150" t="s">
        <v>43</v>
      </c>
      <c r="AR6" s="151"/>
      <c r="AS6" s="154" t="s">
        <v>8</v>
      </c>
      <c r="AT6" s="193"/>
      <c r="AU6" s="157"/>
      <c r="AV6" s="196"/>
    </row>
    <row r="7" spans="1:48" ht="16.5" customHeight="1">
      <c r="A7" s="161"/>
      <c r="B7" s="161"/>
      <c r="C7" s="139"/>
      <c r="D7" s="139"/>
      <c r="E7" s="159"/>
      <c r="F7" s="153"/>
      <c r="G7" s="142"/>
      <c r="H7" s="143"/>
      <c r="I7" s="146"/>
      <c r="J7" s="147"/>
      <c r="K7" s="182"/>
      <c r="L7" s="183"/>
      <c r="M7" s="152"/>
      <c r="N7" s="153"/>
      <c r="O7" s="142"/>
      <c r="P7" s="156"/>
      <c r="Q7" s="186"/>
      <c r="R7" s="186"/>
      <c r="S7" s="142"/>
      <c r="T7" s="143"/>
      <c r="U7" s="146"/>
      <c r="V7" s="147"/>
      <c r="W7" s="142"/>
      <c r="X7" s="143"/>
      <c r="Y7" s="142"/>
      <c r="Z7" s="143"/>
      <c r="AA7" s="152"/>
      <c r="AB7" s="153"/>
      <c r="AC7" s="146"/>
      <c r="AD7" s="147"/>
      <c r="AE7" s="146"/>
      <c r="AF7" s="192"/>
      <c r="AG7" s="186"/>
      <c r="AH7" s="186"/>
      <c r="AI7" s="146"/>
      <c r="AJ7" s="147"/>
      <c r="AK7" s="146"/>
      <c r="AL7" s="147"/>
      <c r="AM7" s="142"/>
      <c r="AN7" s="143"/>
      <c r="AO7" s="197"/>
      <c r="AP7" s="198"/>
      <c r="AQ7" s="152"/>
      <c r="AR7" s="153"/>
      <c r="AS7" s="194"/>
      <c r="AT7" s="195"/>
      <c r="AU7" s="197"/>
      <c r="AV7" s="198"/>
    </row>
    <row r="8" spans="1:48" ht="22.5" customHeight="1">
      <c r="A8" s="161"/>
      <c r="B8" s="16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6"/>
      <c r="R8" s="186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6"/>
      <c r="AH8" s="186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2" t="s">
        <v>11</v>
      </c>
      <c r="B9" s="163"/>
      <c r="C9" s="24">
        <v>816379</v>
      </c>
      <c r="D9" s="24">
        <v>162290285</v>
      </c>
      <c r="E9" s="24">
        <v>6063</v>
      </c>
      <c r="F9" s="24">
        <v>2740446</v>
      </c>
      <c r="G9" s="24">
        <v>1851</v>
      </c>
      <c r="H9" s="24">
        <v>1202563</v>
      </c>
      <c r="I9" s="24">
        <v>46806</v>
      </c>
      <c r="J9" s="24">
        <v>13273386</v>
      </c>
      <c r="K9" s="24">
        <v>226</v>
      </c>
      <c r="L9" s="24">
        <v>133299</v>
      </c>
      <c r="M9" s="24">
        <v>3492</v>
      </c>
      <c r="N9" s="24">
        <v>1411489</v>
      </c>
      <c r="O9" s="24">
        <v>69250</v>
      </c>
      <c r="P9" s="24">
        <v>33500868</v>
      </c>
      <c r="Q9" s="162" t="s">
        <v>187</v>
      </c>
      <c r="R9" s="163"/>
      <c r="S9" s="24">
        <v>470037</v>
      </c>
      <c r="T9" s="24">
        <v>70629375</v>
      </c>
      <c r="U9" s="24">
        <v>26793</v>
      </c>
      <c r="V9" s="24">
        <v>6098251</v>
      </c>
      <c r="W9" s="24">
        <v>65531</v>
      </c>
      <c r="X9" s="24">
        <v>9882953</v>
      </c>
      <c r="Y9" s="24">
        <v>5768</v>
      </c>
      <c r="Z9" s="24">
        <v>1817878</v>
      </c>
      <c r="AA9" s="24">
        <v>2690</v>
      </c>
      <c r="AB9" s="24">
        <v>4574295</v>
      </c>
      <c r="AC9" s="24">
        <v>3501</v>
      </c>
      <c r="AD9" s="24">
        <v>937333</v>
      </c>
      <c r="AE9" s="24">
        <v>15633</v>
      </c>
      <c r="AF9" s="24">
        <v>3383120</v>
      </c>
      <c r="AG9" s="162" t="s">
        <v>187</v>
      </c>
      <c r="AH9" s="163"/>
      <c r="AI9" s="24">
        <v>23442</v>
      </c>
      <c r="AJ9" s="24">
        <v>5859843</v>
      </c>
      <c r="AK9" s="24">
        <v>0</v>
      </c>
      <c r="AL9" s="24">
        <v>0</v>
      </c>
      <c r="AM9" s="24">
        <v>295</v>
      </c>
      <c r="AN9" s="24">
        <v>61096</v>
      </c>
      <c r="AO9" s="24">
        <v>1</v>
      </c>
      <c r="AP9" s="24">
        <v>100</v>
      </c>
      <c r="AQ9" s="24">
        <v>17723</v>
      </c>
      <c r="AR9" s="24">
        <v>2133609</v>
      </c>
      <c r="AS9" s="24">
        <v>57277</v>
      </c>
      <c r="AT9" s="24">
        <v>4650381</v>
      </c>
      <c r="AU9" s="24"/>
      <c r="AV9" s="24"/>
    </row>
    <row r="10" spans="1:48" ht="16.5" customHeight="1">
      <c r="A10" s="164" t="s">
        <v>68</v>
      </c>
      <c r="B10" s="165"/>
      <c r="C10" s="24">
        <v>797429</v>
      </c>
      <c r="D10" s="24">
        <v>160283548</v>
      </c>
      <c r="E10" s="24">
        <v>6005</v>
      </c>
      <c r="F10" s="24">
        <v>2723776</v>
      </c>
      <c r="G10" s="24">
        <v>1847</v>
      </c>
      <c r="H10" s="24">
        <v>1190323</v>
      </c>
      <c r="I10" s="24">
        <v>46631</v>
      </c>
      <c r="J10" s="24">
        <v>13168859</v>
      </c>
      <c r="K10" s="24">
        <v>223</v>
      </c>
      <c r="L10" s="24">
        <v>108099</v>
      </c>
      <c r="M10" s="24">
        <v>3484</v>
      </c>
      <c r="N10" s="24">
        <v>1409819</v>
      </c>
      <c r="O10" s="24">
        <v>68794</v>
      </c>
      <c r="P10" s="24">
        <v>33090797</v>
      </c>
      <c r="Q10" s="164" t="s">
        <v>188</v>
      </c>
      <c r="R10" s="165"/>
      <c r="S10" s="24">
        <v>453079</v>
      </c>
      <c r="T10" s="24">
        <v>69978797</v>
      </c>
      <c r="U10" s="24">
        <v>26666</v>
      </c>
      <c r="V10" s="24">
        <v>5683245</v>
      </c>
      <c r="W10" s="24">
        <v>65016</v>
      </c>
      <c r="X10" s="24">
        <v>9814719</v>
      </c>
      <c r="Y10" s="24">
        <v>5738</v>
      </c>
      <c r="Z10" s="24">
        <v>1809678</v>
      </c>
      <c r="AA10" s="24">
        <v>2684</v>
      </c>
      <c r="AB10" s="24">
        <v>4559045</v>
      </c>
      <c r="AC10" s="24">
        <v>3490</v>
      </c>
      <c r="AD10" s="24">
        <v>929103</v>
      </c>
      <c r="AE10" s="24">
        <v>15574</v>
      </c>
      <c r="AF10" s="24">
        <v>3368100</v>
      </c>
      <c r="AG10" s="164" t="s">
        <v>188</v>
      </c>
      <c r="AH10" s="165"/>
      <c r="AI10" s="24">
        <v>23257</v>
      </c>
      <c r="AJ10" s="24">
        <v>5633518</v>
      </c>
      <c r="AK10" s="24">
        <v>0</v>
      </c>
      <c r="AL10" s="24">
        <v>0</v>
      </c>
      <c r="AM10" s="24">
        <v>295</v>
      </c>
      <c r="AN10" s="24">
        <v>61096</v>
      </c>
      <c r="AO10" s="24">
        <v>1</v>
      </c>
      <c r="AP10" s="24">
        <v>100</v>
      </c>
      <c r="AQ10" s="24">
        <v>17565</v>
      </c>
      <c r="AR10" s="24">
        <v>2115879</v>
      </c>
      <c r="AS10" s="24">
        <v>57080</v>
      </c>
      <c r="AT10" s="24">
        <v>4638594</v>
      </c>
      <c r="AU10" s="24"/>
      <c r="AV10" s="24"/>
    </row>
    <row r="11" spans="1:48" ht="16.5" customHeight="1">
      <c r="A11" s="148" t="s">
        <v>146</v>
      </c>
      <c r="B11" s="149"/>
      <c r="C11" s="24">
        <v>136679</v>
      </c>
      <c r="D11" s="24">
        <v>26343784</v>
      </c>
      <c r="E11" s="24">
        <v>289</v>
      </c>
      <c r="F11" s="24">
        <v>101994</v>
      </c>
      <c r="G11" s="24">
        <v>193</v>
      </c>
      <c r="H11" s="24">
        <v>69112</v>
      </c>
      <c r="I11" s="24">
        <v>6522</v>
      </c>
      <c r="J11" s="24">
        <v>3186658</v>
      </c>
      <c r="K11" s="24">
        <v>12</v>
      </c>
      <c r="L11" s="24">
        <v>5710</v>
      </c>
      <c r="M11" s="24">
        <v>382</v>
      </c>
      <c r="N11" s="24">
        <v>147449</v>
      </c>
      <c r="O11" s="24">
        <v>12478</v>
      </c>
      <c r="P11" s="24">
        <v>4435143</v>
      </c>
      <c r="Q11" s="148" t="s">
        <v>189</v>
      </c>
      <c r="R11" s="149"/>
      <c r="S11" s="24">
        <v>78667</v>
      </c>
      <c r="T11" s="24">
        <v>11932081</v>
      </c>
      <c r="U11" s="24">
        <v>10679</v>
      </c>
      <c r="V11" s="24">
        <v>625838</v>
      </c>
      <c r="W11" s="24">
        <v>9260</v>
      </c>
      <c r="X11" s="24">
        <v>1438093</v>
      </c>
      <c r="Y11" s="24">
        <v>1235</v>
      </c>
      <c r="Z11" s="24">
        <v>443106</v>
      </c>
      <c r="AA11" s="24">
        <v>402</v>
      </c>
      <c r="AB11" s="24">
        <v>1518869</v>
      </c>
      <c r="AC11" s="24">
        <v>228</v>
      </c>
      <c r="AD11" s="24">
        <v>45927</v>
      </c>
      <c r="AE11" s="24">
        <v>2648</v>
      </c>
      <c r="AF11" s="24">
        <v>648976</v>
      </c>
      <c r="AG11" s="148" t="s">
        <v>189</v>
      </c>
      <c r="AH11" s="149"/>
      <c r="AI11" s="24">
        <v>2934</v>
      </c>
      <c r="AJ11" s="24">
        <v>658501</v>
      </c>
      <c r="AK11" s="24">
        <v>0</v>
      </c>
      <c r="AL11" s="24">
        <v>0</v>
      </c>
      <c r="AM11" s="24">
        <v>37</v>
      </c>
      <c r="AN11" s="24">
        <v>7648</v>
      </c>
      <c r="AO11" s="24">
        <v>0</v>
      </c>
      <c r="AP11" s="24">
        <v>0</v>
      </c>
      <c r="AQ11" s="24">
        <v>2615</v>
      </c>
      <c r="AR11" s="24">
        <v>343719</v>
      </c>
      <c r="AS11" s="24">
        <v>8098</v>
      </c>
      <c r="AT11" s="24">
        <v>734960</v>
      </c>
      <c r="AU11" s="24"/>
      <c r="AV11" s="24"/>
    </row>
    <row r="12" spans="1:48" ht="16.5" customHeight="1">
      <c r="A12" s="148" t="s">
        <v>163</v>
      </c>
      <c r="B12" s="149"/>
      <c r="C12" s="24">
        <v>55755</v>
      </c>
      <c r="D12" s="24">
        <v>11818617</v>
      </c>
      <c r="E12" s="24">
        <v>186</v>
      </c>
      <c r="F12" s="24">
        <v>64082</v>
      </c>
      <c r="G12" s="24">
        <v>4</v>
      </c>
      <c r="H12" s="24">
        <v>1550</v>
      </c>
      <c r="I12" s="24">
        <v>506</v>
      </c>
      <c r="J12" s="24">
        <v>150004</v>
      </c>
      <c r="K12" s="24">
        <v>5</v>
      </c>
      <c r="L12" s="24">
        <v>13503</v>
      </c>
      <c r="M12" s="24">
        <v>119</v>
      </c>
      <c r="N12" s="24">
        <v>30560</v>
      </c>
      <c r="O12" s="24">
        <v>2025</v>
      </c>
      <c r="P12" s="24">
        <v>1039845</v>
      </c>
      <c r="Q12" s="148" t="s">
        <v>190</v>
      </c>
      <c r="R12" s="149"/>
      <c r="S12" s="24">
        <v>28852</v>
      </c>
      <c r="T12" s="24">
        <v>6268108</v>
      </c>
      <c r="U12" s="24">
        <v>5363</v>
      </c>
      <c r="V12" s="24">
        <v>252457</v>
      </c>
      <c r="W12" s="24">
        <v>8077</v>
      </c>
      <c r="X12" s="24">
        <v>1493355</v>
      </c>
      <c r="Y12" s="24">
        <v>713</v>
      </c>
      <c r="Z12" s="24">
        <v>257426</v>
      </c>
      <c r="AA12" s="24">
        <v>369</v>
      </c>
      <c r="AB12" s="24">
        <v>391694</v>
      </c>
      <c r="AC12" s="24">
        <v>203</v>
      </c>
      <c r="AD12" s="24">
        <v>53394</v>
      </c>
      <c r="AE12" s="24">
        <v>1641</v>
      </c>
      <c r="AF12" s="24">
        <v>548127</v>
      </c>
      <c r="AG12" s="148" t="s">
        <v>220</v>
      </c>
      <c r="AH12" s="149"/>
      <c r="AI12" s="24">
        <v>1138</v>
      </c>
      <c r="AJ12" s="24">
        <v>269346</v>
      </c>
      <c r="AK12" s="24">
        <v>0</v>
      </c>
      <c r="AL12" s="24">
        <v>0</v>
      </c>
      <c r="AM12" s="24">
        <v>33</v>
      </c>
      <c r="AN12" s="24">
        <v>8917</v>
      </c>
      <c r="AO12" s="24">
        <v>0</v>
      </c>
      <c r="AP12" s="24">
        <v>0</v>
      </c>
      <c r="AQ12" s="24">
        <v>1970</v>
      </c>
      <c r="AR12" s="24">
        <v>318785</v>
      </c>
      <c r="AS12" s="24">
        <v>4551</v>
      </c>
      <c r="AT12" s="24">
        <v>657465</v>
      </c>
      <c r="AU12" s="24"/>
      <c r="AV12" s="24"/>
    </row>
    <row r="13" spans="1:48" ht="16.5" customHeight="1">
      <c r="A13" s="148" t="s">
        <v>219</v>
      </c>
      <c r="B13" s="149"/>
      <c r="C13" s="24">
        <v>48509</v>
      </c>
      <c r="D13" s="24">
        <v>12351971</v>
      </c>
      <c r="E13" s="24">
        <v>249</v>
      </c>
      <c r="F13" s="24">
        <v>93278</v>
      </c>
      <c r="G13" s="24">
        <v>18</v>
      </c>
      <c r="H13" s="24">
        <v>5040</v>
      </c>
      <c r="I13" s="24">
        <v>1224</v>
      </c>
      <c r="J13" s="24">
        <v>788421</v>
      </c>
      <c r="K13" s="24">
        <v>9</v>
      </c>
      <c r="L13" s="24">
        <v>2581</v>
      </c>
      <c r="M13" s="24">
        <v>267</v>
      </c>
      <c r="N13" s="24">
        <v>113560</v>
      </c>
      <c r="O13" s="24">
        <v>5445</v>
      </c>
      <c r="P13" s="24">
        <v>2342849</v>
      </c>
      <c r="Q13" s="148" t="s">
        <v>219</v>
      </c>
      <c r="R13" s="149"/>
      <c r="S13" s="24">
        <v>26609</v>
      </c>
      <c r="T13" s="24">
        <v>5259117</v>
      </c>
      <c r="U13" s="24">
        <v>1570</v>
      </c>
      <c r="V13" s="24">
        <v>333417</v>
      </c>
      <c r="W13" s="24">
        <v>5117</v>
      </c>
      <c r="X13" s="24">
        <v>1574075</v>
      </c>
      <c r="Y13" s="24">
        <v>306</v>
      </c>
      <c r="Z13" s="24">
        <v>90747</v>
      </c>
      <c r="AA13" s="24">
        <v>176</v>
      </c>
      <c r="AB13" s="24">
        <v>517320</v>
      </c>
      <c r="AC13" s="24">
        <v>238</v>
      </c>
      <c r="AD13" s="24">
        <v>93977</v>
      </c>
      <c r="AE13" s="24">
        <v>1046</v>
      </c>
      <c r="AF13" s="24">
        <v>236450</v>
      </c>
      <c r="AG13" s="148" t="s">
        <v>219</v>
      </c>
      <c r="AH13" s="149"/>
      <c r="AI13" s="24">
        <v>1496</v>
      </c>
      <c r="AJ13" s="24">
        <v>383849</v>
      </c>
      <c r="AK13" s="24">
        <v>0</v>
      </c>
      <c r="AL13" s="24">
        <v>0</v>
      </c>
      <c r="AM13" s="24">
        <v>22</v>
      </c>
      <c r="AN13" s="24">
        <v>2811</v>
      </c>
      <c r="AO13" s="24">
        <v>0</v>
      </c>
      <c r="AP13" s="24">
        <v>0</v>
      </c>
      <c r="AQ13" s="24">
        <v>1284</v>
      </c>
      <c r="AR13" s="24">
        <v>137684</v>
      </c>
      <c r="AS13" s="24">
        <v>3433</v>
      </c>
      <c r="AT13" s="24">
        <v>376796</v>
      </c>
      <c r="AU13" s="24"/>
      <c r="AV13" s="24"/>
    </row>
    <row r="14" spans="1:48" ht="16.5" customHeight="1">
      <c r="A14" s="148" t="s">
        <v>7</v>
      </c>
      <c r="B14" s="149"/>
      <c r="C14" s="24">
        <v>103092</v>
      </c>
      <c r="D14" s="24">
        <v>18331252</v>
      </c>
      <c r="E14" s="24">
        <v>648</v>
      </c>
      <c r="F14" s="24">
        <v>189640</v>
      </c>
      <c r="G14" s="24">
        <v>156</v>
      </c>
      <c r="H14" s="24">
        <v>114586</v>
      </c>
      <c r="I14" s="24">
        <v>12678</v>
      </c>
      <c r="J14" s="24">
        <v>2404768</v>
      </c>
      <c r="K14" s="24">
        <v>13</v>
      </c>
      <c r="L14" s="24">
        <v>3265</v>
      </c>
      <c r="M14" s="24">
        <v>442</v>
      </c>
      <c r="N14" s="24">
        <v>149056</v>
      </c>
      <c r="O14" s="24">
        <v>7739</v>
      </c>
      <c r="P14" s="24">
        <v>3082347</v>
      </c>
      <c r="Q14" s="148" t="s">
        <v>7</v>
      </c>
      <c r="R14" s="149"/>
      <c r="S14" s="24">
        <v>57785</v>
      </c>
      <c r="T14" s="24">
        <v>8195664</v>
      </c>
      <c r="U14" s="24">
        <v>1360</v>
      </c>
      <c r="V14" s="24">
        <v>676416</v>
      </c>
      <c r="W14" s="24">
        <v>7336</v>
      </c>
      <c r="X14" s="24">
        <v>1003602</v>
      </c>
      <c r="Y14" s="24">
        <v>655</v>
      </c>
      <c r="Z14" s="24">
        <v>170336</v>
      </c>
      <c r="AA14" s="24">
        <v>391</v>
      </c>
      <c r="AB14" s="24">
        <v>445630</v>
      </c>
      <c r="AC14" s="24">
        <v>438</v>
      </c>
      <c r="AD14" s="24">
        <v>90618</v>
      </c>
      <c r="AE14" s="24">
        <v>2114</v>
      </c>
      <c r="AF14" s="24">
        <v>410521</v>
      </c>
      <c r="AG14" s="148" t="s">
        <v>7</v>
      </c>
      <c r="AH14" s="149"/>
      <c r="AI14" s="24">
        <v>3040</v>
      </c>
      <c r="AJ14" s="24">
        <v>648696</v>
      </c>
      <c r="AK14" s="24">
        <v>0</v>
      </c>
      <c r="AL14" s="24">
        <v>0</v>
      </c>
      <c r="AM14" s="24">
        <v>27</v>
      </c>
      <c r="AN14" s="24">
        <v>3565</v>
      </c>
      <c r="AO14" s="24">
        <v>0</v>
      </c>
      <c r="AP14" s="24">
        <v>0</v>
      </c>
      <c r="AQ14" s="24">
        <v>1861</v>
      </c>
      <c r="AR14" s="24">
        <v>220133</v>
      </c>
      <c r="AS14" s="24">
        <v>6409</v>
      </c>
      <c r="AT14" s="24">
        <v>522408</v>
      </c>
      <c r="AU14" s="24"/>
      <c r="AV14" s="24"/>
    </row>
    <row r="15" spans="1:48" ht="16.5" customHeight="1">
      <c r="A15" s="148" t="s">
        <v>164</v>
      </c>
      <c r="B15" s="149"/>
      <c r="C15" s="24">
        <v>60071</v>
      </c>
      <c r="D15" s="24">
        <v>11735930</v>
      </c>
      <c r="E15" s="24">
        <v>276</v>
      </c>
      <c r="F15" s="24">
        <v>228060</v>
      </c>
      <c r="G15" s="24">
        <v>122</v>
      </c>
      <c r="H15" s="24">
        <v>43403</v>
      </c>
      <c r="I15" s="24">
        <v>4148</v>
      </c>
      <c r="J15" s="24">
        <v>1337486</v>
      </c>
      <c r="K15" s="24">
        <v>26</v>
      </c>
      <c r="L15" s="24">
        <v>26033</v>
      </c>
      <c r="M15" s="24">
        <v>296</v>
      </c>
      <c r="N15" s="24">
        <v>90615</v>
      </c>
      <c r="O15" s="24">
        <v>5153</v>
      </c>
      <c r="P15" s="24">
        <v>2454356</v>
      </c>
      <c r="Q15" s="148" t="s">
        <v>191</v>
      </c>
      <c r="R15" s="149"/>
      <c r="S15" s="24">
        <v>34581</v>
      </c>
      <c r="T15" s="24">
        <v>5211532</v>
      </c>
      <c r="U15" s="24">
        <v>439</v>
      </c>
      <c r="V15" s="24">
        <v>169066</v>
      </c>
      <c r="W15" s="24">
        <v>5507</v>
      </c>
      <c r="X15" s="24">
        <v>658617</v>
      </c>
      <c r="Y15" s="24">
        <v>359</v>
      </c>
      <c r="Z15" s="24">
        <v>98344</v>
      </c>
      <c r="AA15" s="24">
        <v>220</v>
      </c>
      <c r="AB15" s="24">
        <v>269157</v>
      </c>
      <c r="AC15" s="24">
        <v>353</v>
      </c>
      <c r="AD15" s="24">
        <v>51260</v>
      </c>
      <c r="AE15" s="24">
        <v>1373</v>
      </c>
      <c r="AF15" s="24">
        <v>248998</v>
      </c>
      <c r="AG15" s="148" t="s">
        <v>191</v>
      </c>
      <c r="AH15" s="149"/>
      <c r="AI15" s="24">
        <v>1761</v>
      </c>
      <c r="AJ15" s="24">
        <v>293916</v>
      </c>
      <c r="AK15" s="24">
        <v>0</v>
      </c>
      <c r="AL15" s="24">
        <v>0</v>
      </c>
      <c r="AM15" s="24">
        <v>26</v>
      </c>
      <c r="AN15" s="24">
        <v>8449</v>
      </c>
      <c r="AO15" s="24">
        <v>0</v>
      </c>
      <c r="AP15" s="24">
        <v>0</v>
      </c>
      <c r="AQ15" s="24">
        <v>1331</v>
      </c>
      <c r="AR15" s="24">
        <v>198106</v>
      </c>
      <c r="AS15" s="24">
        <v>4100</v>
      </c>
      <c r="AT15" s="24">
        <v>348533</v>
      </c>
      <c r="AU15" s="24"/>
      <c r="AV15" s="24"/>
    </row>
    <row r="16" spans="1:48" ht="16.5" customHeight="1">
      <c r="A16" s="184" t="s">
        <v>165</v>
      </c>
      <c r="B16" s="185"/>
      <c r="C16" s="24">
        <v>110834</v>
      </c>
      <c r="D16" s="24">
        <v>24276011</v>
      </c>
      <c r="E16" s="24">
        <v>451</v>
      </c>
      <c r="F16" s="24">
        <v>213114</v>
      </c>
      <c r="G16" s="24">
        <v>212</v>
      </c>
      <c r="H16" s="24">
        <v>140284</v>
      </c>
      <c r="I16" s="24">
        <v>2716</v>
      </c>
      <c r="J16" s="24">
        <v>1064097</v>
      </c>
      <c r="K16" s="24">
        <v>11</v>
      </c>
      <c r="L16" s="24">
        <v>5680</v>
      </c>
      <c r="M16" s="24">
        <v>519</v>
      </c>
      <c r="N16" s="24">
        <v>215055</v>
      </c>
      <c r="O16" s="24">
        <v>10455</v>
      </c>
      <c r="P16" s="24">
        <v>5639174</v>
      </c>
      <c r="Q16" s="184" t="s">
        <v>192</v>
      </c>
      <c r="R16" s="185"/>
      <c r="S16" s="24">
        <v>66449</v>
      </c>
      <c r="T16" s="24">
        <v>11797235</v>
      </c>
      <c r="U16" s="24">
        <v>2155</v>
      </c>
      <c r="V16" s="24">
        <v>825951</v>
      </c>
      <c r="W16" s="24">
        <v>8678</v>
      </c>
      <c r="X16" s="24">
        <v>1122989</v>
      </c>
      <c r="Y16" s="24">
        <v>990</v>
      </c>
      <c r="Z16" s="24">
        <v>308252</v>
      </c>
      <c r="AA16" s="24">
        <v>410</v>
      </c>
      <c r="AB16" s="24">
        <v>531047</v>
      </c>
      <c r="AC16" s="24">
        <v>390</v>
      </c>
      <c r="AD16" s="24">
        <v>99716</v>
      </c>
      <c r="AE16" s="24">
        <v>2569</v>
      </c>
      <c r="AF16" s="24">
        <v>476885</v>
      </c>
      <c r="AG16" s="184" t="s">
        <v>192</v>
      </c>
      <c r="AH16" s="185"/>
      <c r="AI16" s="24">
        <v>4348</v>
      </c>
      <c r="AJ16" s="24">
        <v>995611</v>
      </c>
      <c r="AK16" s="24">
        <v>0</v>
      </c>
      <c r="AL16" s="24">
        <v>0</v>
      </c>
      <c r="AM16" s="24">
        <v>32</v>
      </c>
      <c r="AN16" s="24">
        <v>4041</v>
      </c>
      <c r="AO16" s="24">
        <v>0</v>
      </c>
      <c r="AP16" s="24">
        <v>0</v>
      </c>
      <c r="AQ16" s="24">
        <v>2097</v>
      </c>
      <c r="AR16" s="24">
        <v>159904</v>
      </c>
      <c r="AS16" s="24">
        <v>8352</v>
      </c>
      <c r="AT16" s="24">
        <v>676976</v>
      </c>
      <c r="AU16" s="24"/>
      <c r="AV16" s="24"/>
    </row>
    <row r="17" spans="1:48" ht="16.5" customHeight="1">
      <c r="A17" s="148" t="s">
        <v>166</v>
      </c>
      <c r="B17" s="149"/>
      <c r="C17" s="24">
        <v>23099</v>
      </c>
      <c r="D17" s="24">
        <v>4681313</v>
      </c>
      <c r="E17" s="24">
        <v>287</v>
      </c>
      <c r="F17" s="24">
        <v>141611</v>
      </c>
      <c r="G17" s="24">
        <v>184</v>
      </c>
      <c r="H17" s="24">
        <v>121212</v>
      </c>
      <c r="I17" s="24">
        <v>1469</v>
      </c>
      <c r="J17" s="24">
        <v>332091</v>
      </c>
      <c r="K17" s="24">
        <v>1</v>
      </c>
      <c r="L17" s="24">
        <v>200</v>
      </c>
      <c r="M17" s="24">
        <v>68</v>
      </c>
      <c r="N17" s="24">
        <v>23378</v>
      </c>
      <c r="O17" s="24">
        <v>2308</v>
      </c>
      <c r="P17" s="24">
        <v>1167949</v>
      </c>
      <c r="Q17" s="148" t="s">
        <v>193</v>
      </c>
      <c r="R17" s="149"/>
      <c r="S17" s="24">
        <v>12327</v>
      </c>
      <c r="T17" s="24">
        <v>1693483</v>
      </c>
      <c r="U17" s="24">
        <v>319</v>
      </c>
      <c r="V17" s="24">
        <v>128374</v>
      </c>
      <c r="W17" s="24">
        <v>2178</v>
      </c>
      <c r="X17" s="24">
        <v>289973</v>
      </c>
      <c r="Y17" s="24">
        <v>71</v>
      </c>
      <c r="Z17" s="24">
        <v>17234</v>
      </c>
      <c r="AA17" s="24">
        <v>41</v>
      </c>
      <c r="AB17" s="24">
        <v>56523</v>
      </c>
      <c r="AC17" s="24">
        <v>294</v>
      </c>
      <c r="AD17" s="24">
        <v>123319</v>
      </c>
      <c r="AE17" s="24">
        <v>381</v>
      </c>
      <c r="AF17" s="24">
        <v>109404</v>
      </c>
      <c r="AG17" s="148" t="s">
        <v>193</v>
      </c>
      <c r="AH17" s="149"/>
      <c r="AI17" s="24">
        <v>817</v>
      </c>
      <c r="AJ17" s="24">
        <v>257145</v>
      </c>
      <c r="AK17" s="24">
        <v>0</v>
      </c>
      <c r="AL17" s="24">
        <v>0</v>
      </c>
      <c r="AM17" s="24">
        <v>44</v>
      </c>
      <c r="AN17" s="24">
        <v>12280</v>
      </c>
      <c r="AO17" s="24">
        <v>0</v>
      </c>
      <c r="AP17" s="24">
        <v>0</v>
      </c>
      <c r="AQ17" s="24">
        <v>522</v>
      </c>
      <c r="AR17" s="24">
        <v>70183</v>
      </c>
      <c r="AS17" s="24">
        <v>1788</v>
      </c>
      <c r="AT17" s="24">
        <v>136952</v>
      </c>
      <c r="AU17" s="24"/>
      <c r="AV17" s="24"/>
    </row>
    <row r="18" spans="1:48" ht="16.5" customHeight="1">
      <c r="A18" s="148" t="s">
        <v>167</v>
      </c>
      <c r="B18" s="149"/>
      <c r="C18" s="24">
        <v>15470</v>
      </c>
      <c r="D18" s="24">
        <v>2888041</v>
      </c>
      <c r="E18" s="24">
        <v>155</v>
      </c>
      <c r="F18" s="24">
        <v>59883</v>
      </c>
      <c r="G18" s="24">
        <v>47</v>
      </c>
      <c r="H18" s="24">
        <v>26569</v>
      </c>
      <c r="I18" s="24">
        <v>926</v>
      </c>
      <c r="J18" s="24">
        <v>195475</v>
      </c>
      <c r="K18" s="24">
        <v>8</v>
      </c>
      <c r="L18" s="24">
        <v>1460</v>
      </c>
      <c r="M18" s="24">
        <v>66</v>
      </c>
      <c r="N18" s="24">
        <v>34485</v>
      </c>
      <c r="O18" s="24">
        <v>1927</v>
      </c>
      <c r="P18" s="24">
        <v>738824</v>
      </c>
      <c r="Q18" s="148" t="s">
        <v>194</v>
      </c>
      <c r="R18" s="149"/>
      <c r="S18" s="24">
        <v>7676</v>
      </c>
      <c r="T18" s="24">
        <v>1081896</v>
      </c>
      <c r="U18" s="24">
        <v>173</v>
      </c>
      <c r="V18" s="24">
        <v>128453</v>
      </c>
      <c r="W18" s="24">
        <v>1683</v>
      </c>
      <c r="X18" s="24">
        <v>187270</v>
      </c>
      <c r="Y18" s="24">
        <v>82</v>
      </c>
      <c r="Z18" s="24">
        <v>19891</v>
      </c>
      <c r="AA18" s="24">
        <v>26</v>
      </c>
      <c r="AB18" s="24">
        <v>42305</v>
      </c>
      <c r="AC18" s="24">
        <v>86</v>
      </c>
      <c r="AD18" s="24">
        <v>20494</v>
      </c>
      <c r="AE18" s="24">
        <v>261</v>
      </c>
      <c r="AF18" s="24">
        <v>48253</v>
      </c>
      <c r="AG18" s="148" t="s">
        <v>194</v>
      </c>
      <c r="AH18" s="149"/>
      <c r="AI18" s="24">
        <v>811</v>
      </c>
      <c r="AJ18" s="24">
        <v>159422</v>
      </c>
      <c r="AK18" s="24">
        <v>0</v>
      </c>
      <c r="AL18" s="24">
        <v>0</v>
      </c>
      <c r="AM18" s="24">
        <v>10</v>
      </c>
      <c r="AN18" s="24">
        <v>5616</v>
      </c>
      <c r="AO18" s="24">
        <v>0</v>
      </c>
      <c r="AP18" s="24">
        <v>0</v>
      </c>
      <c r="AQ18" s="24">
        <v>283</v>
      </c>
      <c r="AR18" s="24">
        <v>34986</v>
      </c>
      <c r="AS18" s="24">
        <v>1250</v>
      </c>
      <c r="AT18" s="24">
        <v>102760</v>
      </c>
      <c r="AU18" s="24"/>
      <c r="AV18" s="24"/>
    </row>
    <row r="19" spans="1:48" ht="16.5" customHeight="1">
      <c r="A19" s="148" t="s">
        <v>168</v>
      </c>
      <c r="B19" s="149"/>
      <c r="C19" s="24">
        <v>31791</v>
      </c>
      <c r="D19" s="24">
        <v>4297242</v>
      </c>
      <c r="E19" s="24">
        <v>298</v>
      </c>
      <c r="F19" s="24">
        <v>89491</v>
      </c>
      <c r="G19" s="24">
        <v>143</v>
      </c>
      <c r="H19" s="24">
        <v>41427</v>
      </c>
      <c r="I19" s="24">
        <v>3048</v>
      </c>
      <c r="J19" s="24">
        <v>331529</v>
      </c>
      <c r="K19" s="24">
        <v>4</v>
      </c>
      <c r="L19" s="24">
        <v>425</v>
      </c>
      <c r="M19" s="24">
        <v>154</v>
      </c>
      <c r="N19" s="24">
        <v>85026</v>
      </c>
      <c r="O19" s="24">
        <v>2976</v>
      </c>
      <c r="P19" s="24">
        <v>1355920</v>
      </c>
      <c r="Q19" s="148" t="s">
        <v>195</v>
      </c>
      <c r="R19" s="149"/>
      <c r="S19" s="24">
        <v>17767</v>
      </c>
      <c r="T19" s="24">
        <v>1491994</v>
      </c>
      <c r="U19" s="24">
        <v>457</v>
      </c>
      <c r="V19" s="24">
        <v>178875</v>
      </c>
      <c r="W19" s="24">
        <v>2168</v>
      </c>
      <c r="X19" s="24">
        <v>177577</v>
      </c>
      <c r="Y19" s="24">
        <v>116</v>
      </c>
      <c r="Z19" s="24">
        <v>35991</v>
      </c>
      <c r="AA19" s="24">
        <v>52</v>
      </c>
      <c r="AB19" s="24">
        <v>49793</v>
      </c>
      <c r="AC19" s="24">
        <v>143</v>
      </c>
      <c r="AD19" s="24">
        <v>58425</v>
      </c>
      <c r="AE19" s="24">
        <v>351</v>
      </c>
      <c r="AF19" s="24">
        <v>64649</v>
      </c>
      <c r="AG19" s="148" t="s">
        <v>195</v>
      </c>
      <c r="AH19" s="149"/>
      <c r="AI19" s="24">
        <v>939</v>
      </c>
      <c r="AJ19" s="24">
        <v>194349</v>
      </c>
      <c r="AK19" s="24">
        <v>0</v>
      </c>
      <c r="AL19" s="24">
        <v>0</v>
      </c>
      <c r="AM19" s="24">
        <v>5</v>
      </c>
      <c r="AN19" s="24">
        <v>710</v>
      </c>
      <c r="AO19" s="24">
        <v>1</v>
      </c>
      <c r="AP19" s="24">
        <v>100</v>
      </c>
      <c r="AQ19" s="24">
        <v>544</v>
      </c>
      <c r="AR19" s="24">
        <v>43362</v>
      </c>
      <c r="AS19" s="24">
        <v>2625</v>
      </c>
      <c r="AT19" s="24">
        <v>97598</v>
      </c>
      <c r="AU19" s="24"/>
      <c r="AV19" s="24"/>
    </row>
    <row r="20" spans="1:48" ht="16.5" customHeight="1">
      <c r="A20" s="148" t="s">
        <v>169</v>
      </c>
      <c r="B20" s="149"/>
      <c r="C20" s="24">
        <v>34523</v>
      </c>
      <c r="D20" s="24">
        <v>7353086</v>
      </c>
      <c r="E20" s="24">
        <v>510</v>
      </c>
      <c r="F20" s="24">
        <v>257050</v>
      </c>
      <c r="G20" s="24">
        <v>52</v>
      </c>
      <c r="H20" s="24">
        <v>13721</v>
      </c>
      <c r="I20" s="24">
        <v>4207</v>
      </c>
      <c r="J20" s="24">
        <v>1415533</v>
      </c>
      <c r="K20" s="24">
        <v>12</v>
      </c>
      <c r="L20" s="24">
        <v>2748</v>
      </c>
      <c r="M20" s="24">
        <v>283</v>
      </c>
      <c r="N20" s="24">
        <v>101950</v>
      </c>
      <c r="O20" s="24">
        <v>2695</v>
      </c>
      <c r="P20" s="24">
        <v>1388589</v>
      </c>
      <c r="Q20" s="148" t="s">
        <v>196</v>
      </c>
      <c r="R20" s="149"/>
      <c r="S20" s="24">
        <v>20578</v>
      </c>
      <c r="T20" s="24">
        <v>3074289</v>
      </c>
      <c r="U20" s="24">
        <v>377</v>
      </c>
      <c r="V20" s="24">
        <v>229164</v>
      </c>
      <c r="W20" s="24">
        <v>1452</v>
      </c>
      <c r="X20" s="24">
        <v>159556</v>
      </c>
      <c r="Y20" s="24">
        <v>162</v>
      </c>
      <c r="Z20" s="24">
        <v>41858</v>
      </c>
      <c r="AA20" s="24">
        <v>127</v>
      </c>
      <c r="AB20" s="24">
        <v>168140</v>
      </c>
      <c r="AC20" s="24">
        <v>110</v>
      </c>
      <c r="AD20" s="24">
        <v>30010</v>
      </c>
      <c r="AE20" s="24">
        <v>524</v>
      </c>
      <c r="AF20" s="24">
        <v>78975</v>
      </c>
      <c r="AG20" s="148" t="s">
        <v>196</v>
      </c>
      <c r="AH20" s="149"/>
      <c r="AI20" s="24">
        <v>754</v>
      </c>
      <c r="AJ20" s="24">
        <v>156970</v>
      </c>
      <c r="AK20" s="24">
        <v>0</v>
      </c>
      <c r="AL20" s="24">
        <v>0</v>
      </c>
      <c r="AM20" s="24">
        <v>10</v>
      </c>
      <c r="AN20" s="24">
        <v>1675</v>
      </c>
      <c r="AO20" s="24">
        <v>0</v>
      </c>
      <c r="AP20" s="24">
        <v>0</v>
      </c>
      <c r="AQ20" s="24">
        <v>685</v>
      </c>
      <c r="AR20" s="24">
        <v>52615</v>
      </c>
      <c r="AS20" s="24">
        <v>1985</v>
      </c>
      <c r="AT20" s="24">
        <v>180243</v>
      </c>
      <c r="AU20" s="24"/>
      <c r="AV20" s="24"/>
    </row>
    <row r="21" spans="1:48" ht="16.5" customHeight="1">
      <c r="A21" s="148" t="s">
        <v>170</v>
      </c>
      <c r="B21" s="149"/>
      <c r="C21" s="24">
        <v>27695</v>
      </c>
      <c r="D21" s="24">
        <v>5469440</v>
      </c>
      <c r="E21" s="24">
        <v>579</v>
      </c>
      <c r="F21" s="24">
        <v>368522</v>
      </c>
      <c r="G21" s="24">
        <v>211</v>
      </c>
      <c r="H21" s="24">
        <v>151827</v>
      </c>
      <c r="I21" s="24">
        <v>1973</v>
      </c>
      <c r="J21" s="24">
        <v>308963</v>
      </c>
      <c r="K21" s="24">
        <v>63</v>
      </c>
      <c r="L21" s="24">
        <v>9041</v>
      </c>
      <c r="M21" s="24">
        <v>78</v>
      </c>
      <c r="N21" s="24">
        <v>36746</v>
      </c>
      <c r="O21" s="24">
        <v>1832</v>
      </c>
      <c r="P21" s="24">
        <v>1071774</v>
      </c>
      <c r="Q21" s="148" t="s">
        <v>197</v>
      </c>
      <c r="R21" s="149"/>
      <c r="S21" s="24">
        <v>16934</v>
      </c>
      <c r="T21" s="24">
        <v>2150234</v>
      </c>
      <c r="U21" s="24">
        <v>449</v>
      </c>
      <c r="V21" s="24">
        <v>409982</v>
      </c>
      <c r="W21" s="24">
        <v>1443</v>
      </c>
      <c r="X21" s="24">
        <v>224211</v>
      </c>
      <c r="Y21" s="24">
        <v>186</v>
      </c>
      <c r="Z21" s="24">
        <v>75278</v>
      </c>
      <c r="AA21" s="24">
        <v>67</v>
      </c>
      <c r="AB21" s="24">
        <v>75584</v>
      </c>
      <c r="AC21" s="24">
        <v>104</v>
      </c>
      <c r="AD21" s="24">
        <v>18801</v>
      </c>
      <c r="AE21" s="24">
        <v>328</v>
      </c>
      <c r="AF21" s="24">
        <v>57647</v>
      </c>
      <c r="AG21" s="148" t="s">
        <v>197</v>
      </c>
      <c r="AH21" s="149"/>
      <c r="AI21" s="24">
        <v>710</v>
      </c>
      <c r="AJ21" s="24">
        <v>248615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460</v>
      </c>
      <c r="AR21" s="24">
        <v>151763</v>
      </c>
      <c r="AS21" s="24">
        <v>2274</v>
      </c>
      <c r="AT21" s="24">
        <v>110042</v>
      </c>
      <c r="AU21" s="24"/>
      <c r="AV21" s="24"/>
    </row>
    <row r="22" spans="1:48" ht="16.5" customHeight="1">
      <c r="A22" s="148" t="s">
        <v>171</v>
      </c>
      <c r="B22" s="149"/>
      <c r="C22" s="24">
        <v>21780</v>
      </c>
      <c r="D22" s="24">
        <v>6044783</v>
      </c>
      <c r="E22" s="24">
        <v>407</v>
      </c>
      <c r="F22" s="24">
        <v>101921</v>
      </c>
      <c r="G22" s="24">
        <v>41</v>
      </c>
      <c r="H22" s="24">
        <v>49350</v>
      </c>
      <c r="I22" s="24">
        <v>844</v>
      </c>
      <c r="J22" s="24">
        <v>496005</v>
      </c>
      <c r="K22" s="24">
        <v>19</v>
      </c>
      <c r="L22" s="24">
        <v>5570</v>
      </c>
      <c r="M22" s="24">
        <v>186</v>
      </c>
      <c r="N22" s="24">
        <v>57398</v>
      </c>
      <c r="O22" s="24">
        <v>2417</v>
      </c>
      <c r="P22" s="24">
        <v>1831130</v>
      </c>
      <c r="Q22" s="148" t="s">
        <v>198</v>
      </c>
      <c r="R22" s="149"/>
      <c r="S22" s="24">
        <v>13518</v>
      </c>
      <c r="T22" s="24">
        <v>2471819</v>
      </c>
      <c r="U22" s="24">
        <v>517</v>
      </c>
      <c r="V22" s="24">
        <v>338488</v>
      </c>
      <c r="W22" s="24">
        <v>1042</v>
      </c>
      <c r="X22" s="24">
        <v>179574</v>
      </c>
      <c r="Y22" s="24">
        <v>83</v>
      </c>
      <c r="Z22" s="24">
        <v>30495</v>
      </c>
      <c r="AA22" s="24">
        <v>55</v>
      </c>
      <c r="AB22" s="24">
        <v>73413</v>
      </c>
      <c r="AC22" s="24">
        <v>116</v>
      </c>
      <c r="AD22" s="24">
        <v>27083</v>
      </c>
      <c r="AE22" s="24">
        <v>296</v>
      </c>
      <c r="AF22" s="24">
        <v>52662</v>
      </c>
      <c r="AG22" s="148" t="s">
        <v>198</v>
      </c>
      <c r="AH22" s="149"/>
      <c r="AI22" s="24">
        <v>455</v>
      </c>
      <c r="AJ22" s="24">
        <v>181952</v>
      </c>
      <c r="AK22" s="24">
        <v>0</v>
      </c>
      <c r="AL22" s="24">
        <v>0</v>
      </c>
      <c r="AM22" s="24">
        <v>10</v>
      </c>
      <c r="AN22" s="24">
        <v>1375</v>
      </c>
      <c r="AO22" s="24">
        <v>0</v>
      </c>
      <c r="AP22" s="24">
        <v>0</v>
      </c>
      <c r="AQ22" s="24">
        <v>483</v>
      </c>
      <c r="AR22" s="24">
        <v>56954</v>
      </c>
      <c r="AS22" s="24">
        <v>1291</v>
      </c>
      <c r="AT22" s="24">
        <v>89593</v>
      </c>
      <c r="AU22" s="24"/>
      <c r="AV22" s="24"/>
    </row>
    <row r="23" spans="1:48" ht="16.5" customHeight="1">
      <c r="A23" s="148" t="s">
        <v>172</v>
      </c>
      <c r="B23" s="149"/>
      <c r="C23" s="24">
        <v>16929</v>
      </c>
      <c r="D23" s="24">
        <v>3000464</v>
      </c>
      <c r="E23" s="24">
        <v>375</v>
      </c>
      <c r="F23" s="24">
        <v>63168</v>
      </c>
      <c r="G23" s="24">
        <v>56</v>
      </c>
      <c r="H23" s="24">
        <v>29023</v>
      </c>
      <c r="I23" s="24">
        <v>1367</v>
      </c>
      <c r="J23" s="24">
        <v>306928</v>
      </c>
      <c r="K23" s="24">
        <v>17</v>
      </c>
      <c r="L23" s="24">
        <v>3308</v>
      </c>
      <c r="M23" s="24">
        <v>111</v>
      </c>
      <c r="N23" s="24">
        <v>32392</v>
      </c>
      <c r="O23" s="24">
        <v>1533</v>
      </c>
      <c r="P23" s="24">
        <v>994735</v>
      </c>
      <c r="Q23" s="148" t="s">
        <v>199</v>
      </c>
      <c r="R23" s="149"/>
      <c r="S23" s="24">
        <v>10181</v>
      </c>
      <c r="T23" s="24">
        <v>1151734</v>
      </c>
      <c r="U23" s="24">
        <v>41</v>
      </c>
      <c r="V23" s="24">
        <v>40913</v>
      </c>
      <c r="W23" s="24">
        <v>699</v>
      </c>
      <c r="X23" s="24">
        <v>66227</v>
      </c>
      <c r="Y23" s="24">
        <v>61</v>
      </c>
      <c r="Z23" s="24">
        <v>9683</v>
      </c>
      <c r="AA23" s="24">
        <v>42</v>
      </c>
      <c r="AB23" s="24">
        <v>56063</v>
      </c>
      <c r="AC23" s="24">
        <v>19</v>
      </c>
      <c r="AD23" s="24">
        <v>8404</v>
      </c>
      <c r="AE23" s="24">
        <v>174</v>
      </c>
      <c r="AF23" s="24">
        <v>31409</v>
      </c>
      <c r="AG23" s="148" t="s">
        <v>199</v>
      </c>
      <c r="AH23" s="149"/>
      <c r="AI23" s="24">
        <v>623</v>
      </c>
      <c r="AJ23" s="24">
        <v>139371</v>
      </c>
      <c r="AK23" s="24">
        <v>0</v>
      </c>
      <c r="AL23" s="24">
        <v>0</v>
      </c>
      <c r="AM23" s="24">
        <v>9</v>
      </c>
      <c r="AN23" s="24">
        <v>721</v>
      </c>
      <c r="AO23" s="24">
        <v>0</v>
      </c>
      <c r="AP23" s="24">
        <v>0</v>
      </c>
      <c r="AQ23" s="24">
        <v>319</v>
      </c>
      <c r="AR23" s="24">
        <v>16226</v>
      </c>
      <c r="AS23" s="24">
        <v>1302</v>
      </c>
      <c r="AT23" s="24">
        <v>50159</v>
      </c>
      <c r="AU23" s="24"/>
      <c r="AV23" s="24"/>
    </row>
    <row r="24" spans="1:48" ht="16.5" customHeight="1">
      <c r="A24" s="148" t="s">
        <v>173</v>
      </c>
      <c r="B24" s="149"/>
      <c r="C24" s="24">
        <v>28115</v>
      </c>
      <c r="D24" s="24">
        <v>5312563</v>
      </c>
      <c r="E24" s="24">
        <v>548</v>
      </c>
      <c r="F24" s="24">
        <v>183865</v>
      </c>
      <c r="G24" s="24">
        <v>85</v>
      </c>
      <c r="H24" s="24">
        <v>98825</v>
      </c>
      <c r="I24" s="24">
        <v>1144</v>
      </c>
      <c r="J24" s="24">
        <v>126361</v>
      </c>
      <c r="K24" s="24">
        <v>9</v>
      </c>
      <c r="L24" s="24">
        <v>7424</v>
      </c>
      <c r="M24" s="24">
        <v>198</v>
      </c>
      <c r="N24" s="24">
        <v>98310</v>
      </c>
      <c r="O24" s="24">
        <v>2922</v>
      </c>
      <c r="P24" s="24">
        <v>1419543</v>
      </c>
      <c r="Q24" s="148" t="s">
        <v>200</v>
      </c>
      <c r="R24" s="149"/>
      <c r="S24" s="24">
        <v>16732</v>
      </c>
      <c r="T24" s="24">
        <v>2314841</v>
      </c>
      <c r="U24" s="24">
        <v>244</v>
      </c>
      <c r="V24" s="24">
        <v>214857</v>
      </c>
      <c r="W24" s="24">
        <v>1411</v>
      </c>
      <c r="X24" s="24">
        <v>178512</v>
      </c>
      <c r="Y24" s="24">
        <v>180</v>
      </c>
      <c r="Z24" s="24">
        <v>35639</v>
      </c>
      <c r="AA24" s="24">
        <v>75</v>
      </c>
      <c r="AB24" s="24">
        <v>89136</v>
      </c>
      <c r="AC24" s="24">
        <v>110</v>
      </c>
      <c r="AD24" s="24">
        <v>34503</v>
      </c>
      <c r="AE24" s="24">
        <v>461</v>
      </c>
      <c r="AF24" s="24">
        <v>80366</v>
      </c>
      <c r="AG24" s="148" t="s">
        <v>200</v>
      </c>
      <c r="AH24" s="149"/>
      <c r="AI24" s="24">
        <v>754</v>
      </c>
      <c r="AJ24" s="24">
        <v>211335</v>
      </c>
      <c r="AK24" s="24">
        <v>0</v>
      </c>
      <c r="AL24" s="24">
        <v>0</v>
      </c>
      <c r="AM24" s="24">
        <v>9</v>
      </c>
      <c r="AN24" s="24">
        <v>1056</v>
      </c>
      <c r="AO24" s="24">
        <v>0</v>
      </c>
      <c r="AP24" s="24">
        <v>0</v>
      </c>
      <c r="AQ24" s="24">
        <v>1001</v>
      </c>
      <c r="AR24" s="24">
        <v>82966</v>
      </c>
      <c r="AS24" s="24">
        <v>2232</v>
      </c>
      <c r="AT24" s="24">
        <v>135024</v>
      </c>
      <c r="AU24" s="24"/>
      <c r="AV24" s="24"/>
    </row>
    <row r="25" spans="1:48" ht="16.5" customHeight="1">
      <c r="A25" s="148" t="s">
        <v>6</v>
      </c>
      <c r="B25" s="149"/>
      <c r="C25" s="24">
        <v>17605</v>
      </c>
      <c r="D25" s="24">
        <v>2255613</v>
      </c>
      <c r="E25" s="24">
        <v>239</v>
      </c>
      <c r="F25" s="24">
        <v>130756</v>
      </c>
      <c r="G25" s="24">
        <v>101</v>
      </c>
      <c r="H25" s="24">
        <v>71787</v>
      </c>
      <c r="I25" s="24">
        <v>1151</v>
      </c>
      <c r="J25" s="24">
        <v>141782</v>
      </c>
      <c r="K25" s="24">
        <v>6</v>
      </c>
      <c r="L25" s="24">
        <v>1322</v>
      </c>
      <c r="M25" s="24">
        <v>63</v>
      </c>
      <c r="N25" s="24">
        <v>27864</v>
      </c>
      <c r="O25" s="24">
        <v>874</v>
      </c>
      <c r="P25" s="24">
        <v>455085</v>
      </c>
      <c r="Q25" s="148" t="s">
        <v>6</v>
      </c>
      <c r="R25" s="149"/>
      <c r="S25" s="24">
        <v>9683</v>
      </c>
      <c r="T25" s="24">
        <v>735560</v>
      </c>
      <c r="U25" s="24">
        <v>139</v>
      </c>
      <c r="V25" s="24">
        <v>65309</v>
      </c>
      <c r="W25" s="24">
        <v>1695</v>
      </c>
      <c r="X25" s="24">
        <v>156760</v>
      </c>
      <c r="Y25" s="24">
        <v>81</v>
      </c>
      <c r="Z25" s="24">
        <v>14099</v>
      </c>
      <c r="AA25" s="24">
        <v>31</v>
      </c>
      <c r="AB25" s="24">
        <v>33009</v>
      </c>
      <c r="AC25" s="24">
        <v>80</v>
      </c>
      <c r="AD25" s="24">
        <v>25867</v>
      </c>
      <c r="AE25" s="24">
        <v>195</v>
      </c>
      <c r="AF25" s="24">
        <v>19387</v>
      </c>
      <c r="AG25" s="148" t="s">
        <v>6</v>
      </c>
      <c r="AH25" s="149"/>
      <c r="AI25" s="24">
        <v>632</v>
      </c>
      <c r="AJ25" s="24">
        <v>285109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443</v>
      </c>
      <c r="AR25" s="24">
        <v>31028</v>
      </c>
      <c r="AS25" s="24">
        <v>2190</v>
      </c>
      <c r="AT25" s="24">
        <v>60781</v>
      </c>
      <c r="AU25" s="24"/>
      <c r="AV25" s="24"/>
    </row>
    <row r="26" spans="1:48" ht="16.5" customHeight="1">
      <c r="A26" s="148" t="s">
        <v>174</v>
      </c>
      <c r="B26" s="149"/>
      <c r="C26" s="24">
        <v>18098</v>
      </c>
      <c r="D26" s="24">
        <v>4737644</v>
      </c>
      <c r="E26" s="24">
        <v>315</v>
      </c>
      <c r="F26" s="24">
        <v>170072</v>
      </c>
      <c r="G26" s="24">
        <v>141</v>
      </c>
      <c r="H26" s="24">
        <v>150228</v>
      </c>
      <c r="I26" s="24">
        <v>364</v>
      </c>
      <c r="J26" s="24">
        <v>86738</v>
      </c>
      <c r="K26" s="24">
        <v>0</v>
      </c>
      <c r="L26" s="24">
        <v>0</v>
      </c>
      <c r="M26" s="24">
        <v>88</v>
      </c>
      <c r="N26" s="24">
        <v>91801</v>
      </c>
      <c r="O26" s="24">
        <v>2134</v>
      </c>
      <c r="P26" s="24">
        <v>1609386</v>
      </c>
      <c r="Q26" s="148" t="s">
        <v>201</v>
      </c>
      <c r="R26" s="149"/>
      <c r="S26" s="24">
        <v>9770</v>
      </c>
      <c r="T26" s="24">
        <v>1487731</v>
      </c>
      <c r="U26" s="24">
        <v>674</v>
      </c>
      <c r="V26" s="24">
        <v>295336</v>
      </c>
      <c r="W26" s="24">
        <v>1774</v>
      </c>
      <c r="X26" s="24">
        <v>265930</v>
      </c>
      <c r="Y26" s="24">
        <v>91</v>
      </c>
      <c r="Z26" s="24">
        <v>30743</v>
      </c>
      <c r="AA26" s="24">
        <v>42</v>
      </c>
      <c r="AB26" s="24">
        <v>51070</v>
      </c>
      <c r="AC26" s="24">
        <v>221</v>
      </c>
      <c r="AD26" s="24">
        <v>72865</v>
      </c>
      <c r="AE26" s="24">
        <v>291</v>
      </c>
      <c r="AF26" s="24">
        <v>71061</v>
      </c>
      <c r="AG26" s="148" t="s">
        <v>201</v>
      </c>
      <c r="AH26" s="149"/>
      <c r="AI26" s="24">
        <v>559</v>
      </c>
      <c r="AJ26" s="24">
        <v>242381</v>
      </c>
      <c r="AK26" s="24">
        <v>0</v>
      </c>
      <c r="AL26" s="24">
        <v>0</v>
      </c>
      <c r="AM26" s="24">
        <v>7</v>
      </c>
      <c r="AN26" s="24">
        <v>910</v>
      </c>
      <c r="AO26" s="24">
        <v>0</v>
      </c>
      <c r="AP26" s="24">
        <v>0</v>
      </c>
      <c r="AQ26" s="24">
        <v>413</v>
      </c>
      <c r="AR26" s="24">
        <v>37686</v>
      </c>
      <c r="AS26" s="24">
        <v>1214</v>
      </c>
      <c r="AT26" s="24">
        <v>73705</v>
      </c>
      <c r="AU26" s="24"/>
      <c r="AV26" s="24"/>
    </row>
    <row r="27" spans="1:48" ht="16.5" customHeight="1">
      <c r="A27" s="148" t="s">
        <v>175</v>
      </c>
      <c r="B27" s="149"/>
      <c r="C27" s="24">
        <v>5850</v>
      </c>
      <c r="D27" s="24">
        <v>887452</v>
      </c>
      <c r="E27" s="24">
        <v>34</v>
      </c>
      <c r="F27" s="24">
        <v>17823</v>
      </c>
      <c r="G27" s="24">
        <v>42</v>
      </c>
      <c r="H27" s="24">
        <v>45189</v>
      </c>
      <c r="I27" s="24">
        <v>253</v>
      </c>
      <c r="J27" s="24">
        <v>47853</v>
      </c>
      <c r="K27" s="24">
        <v>1</v>
      </c>
      <c r="L27" s="24">
        <v>500</v>
      </c>
      <c r="M27" s="24">
        <v>16</v>
      </c>
      <c r="N27" s="24">
        <v>13156</v>
      </c>
      <c r="O27" s="24">
        <v>341</v>
      </c>
      <c r="P27" s="24">
        <v>187652</v>
      </c>
      <c r="Q27" s="148" t="s">
        <v>202</v>
      </c>
      <c r="R27" s="149"/>
      <c r="S27" s="24">
        <v>3080</v>
      </c>
      <c r="T27" s="24">
        <v>319612</v>
      </c>
      <c r="U27" s="24">
        <v>188</v>
      </c>
      <c r="V27" s="24">
        <v>55168</v>
      </c>
      <c r="W27" s="24">
        <v>767</v>
      </c>
      <c r="X27" s="24">
        <v>55219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25951</v>
      </c>
      <c r="AE27" s="24">
        <v>64</v>
      </c>
      <c r="AF27" s="24">
        <v>9431</v>
      </c>
      <c r="AG27" s="148" t="s">
        <v>202</v>
      </c>
      <c r="AH27" s="149"/>
      <c r="AI27" s="24">
        <v>309</v>
      </c>
      <c r="AJ27" s="24">
        <v>36969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275</v>
      </c>
      <c r="AR27" s="24">
        <v>21568</v>
      </c>
      <c r="AS27" s="24">
        <v>328</v>
      </c>
      <c r="AT27" s="24">
        <v>16439</v>
      </c>
      <c r="AU27" s="24"/>
      <c r="AV27" s="24"/>
    </row>
    <row r="28" spans="1:48" ht="16.5" customHeight="1">
      <c r="A28" s="148" t="s">
        <v>176</v>
      </c>
      <c r="B28" s="149"/>
      <c r="C28" s="24">
        <v>11407</v>
      </c>
      <c r="D28" s="24">
        <v>2620795</v>
      </c>
      <c r="E28" s="24">
        <v>57</v>
      </c>
      <c r="F28" s="24">
        <v>118588</v>
      </c>
      <c r="G28" s="24">
        <v>7</v>
      </c>
      <c r="H28" s="24">
        <v>1679</v>
      </c>
      <c r="I28" s="24">
        <v>163</v>
      </c>
      <c r="J28" s="24">
        <v>77859</v>
      </c>
      <c r="K28" s="24">
        <v>2</v>
      </c>
      <c r="L28" s="24">
        <v>630</v>
      </c>
      <c r="M28" s="24">
        <v>49</v>
      </c>
      <c r="N28" s="24">
        <v>7661</v>
      </c>
      <c r="O28" s="24">
        <v>1270</v>
      </c>
      <c r="P28" s="24">
        <v>651332</v>
      </c>
      <c r="Q28" s="148" t="s">
        <v>203</v>
      </c>
      <c r="R28" s="149"/>
      <c r="S28" s="24">
        <v>5572</v>
      </c>
      <c r="T28" s="24">
        <v>821817</v>
      </c>
      <c r="U28" s="24">
        <v>1162</v>
      </c>
      <c r="V28" s="24">
        <v>477687</v>
      </c>
      <c r="W28" s="24">
        <v>1154</v>
      </c>
      <c r="X28" s="24">
        <v>148275</v>
      </c>
      <c r="Y28" s="24">
        <v>58</v>
      </c>
      <c r="Z28" s="24">
        <v>31215</v>
      </c>
      <c r="AA28" s="24">
        <v>26</v>
      </c>
      <c r="AB28" s="24">
        <v>36930</v>
      </c>
      <c r="AC28" s="24">
        <v>15</v>
      </c>
      <c r="AD28" s="24">
        <v>2835</v>
      </c>
      <c r="AE28" s="24">
        <v>181</v>
      </c>
      <c r="AF28" s="24">
        <v>32400</v>
      </c>
      <c r="AG28" s="148" t="s">
        <v>203</v>
      </c>
      <c r="AH28" s="149"/>
      <c r="AI28" s="24">
        <v>378</v>
      </c>
      <c r="AJ28" s="24">
        <v>70906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336</v>
      </c>
      <c r="AR28" s="24">
        <v>55072</v>
      </c>
      <c r="AS28" s="24">
        <v>977</v>
      </c>
      <c r="AT28" s="24">
        <v>85910</v>
      </c>
      <c r="AU28" s="24"/>
      <c r="AV28" s="24"/>
    </row>
    <row r="29" spans="1:48" ht="16.5" customHeight="1">
      <c r="A29" s="148" t="s">
        <v>177</v>
      </c>
      <c r="B29" s="149"/>
      <c r="C29" s="24">
        <v>18205</v>
      </c>
      <c r="D29" s="24">
        <v>3106968</v>
      </c>
      <c r="E29" s="24">
        <v>53</v>
      </c>
      <c r="F29" s="24">
        <v>33618</v>
      </c>
      <c r="G29" s="24">
        <v>18</v>
      </c>
      <c r="H29" s="24">
        <v>10764</v>
      </c>
      <c r="I29" s="24">
        <v>1640</v>
      </c>
      <c r="J29" s="24">
        <v>204004</v>
      </c>
      <c r="K29" s="24">
        <v>1</v>
      </c>
      <c r="L29" s="24">
        <v>600</v>
      </c>
      <c r="M29" s="24">
        <v>66</v>
      </c>
      <c r="N29" s="24">
        <v>47473</v>
      </c>
      <c r="O29" s="24">
        <v>1567</v>
      </c>
      <c r="P29" s="24">
        <v>642244</v>
      </c>
      <c r="Q29" s="148" t="s">
        <v>204</v>
      </c>
      <c r="R29" s="149"/>
      <c r="S29" s="24">
        <v>9059</v>
      </c>
      <c r="T29" s="24">
        <v>1271010</v>
      </c>
      <c r="U29" s="24">
        <v>249</v>
      </c>
      <c r="V29" s="24">
        <v>101428</v>
      </c>
      <c r="W29" s="24">
        <v>2357</v>
      </c>
      <c r="X29" s="24">
        <v>288800</v>
      </c>
      <c r="Y29" s="24">
        <v>191</v>
      </c>
      <c r="Z29" s="24">
        <v>47887</v>
      </c>
      <c r="AA29" s="24">
        <v>62</v>
      </c>
      <c r="AB29" s="24">
        <v>69109</v>
      </c>
      <c r="AC29" s="24">
        <v>104</v>
      </c>
      <c r="AD29" s="24">
        <v>18644</v>
      </c>
      <c r="AE29" s="24">
        <v>377</v>
      </c>
      <c r="AF29" s="24">
        <v>78431</v>
      </c>
      <c r="AG29" s="148" t="s">
        <v>209</v>
      </c>
      <c r="AH29" s="149"/>
      <c r="AI29" s="24">
        <v>479</v>
      </c>
      <c r="AJ29" s="24">
        <v>129845</v>
      </c>
      <c r="AK29" s="24">
        <v>0</v>
      </c>
      <c r="AL29" s="24">
        <v>0</v>
      </c>
      <c r="AM29" s="24">
        <v>6</v>
      </c>
      <c r="AN29" s="24">
        <v>750</v>
      </c>
      <c r="AO29" s="24">
        <v>0</v>
      </c>
      <c r="AP29" s="24">
        <v>0</v>
      </c>
      <c r="AQ29" s="24">
        <v>384</v>
      </c>
      <c r="AR29" s="24">
        <v>49552</v>
      </c>
      <c r="AS29" s="24">
        <v>1592</v>
      </c>
      <c r="AT29" s="24">
        <v>112810</v>
      </c>
      <c r="AU29" s="24"/>
      <c r="AV29" s="24"/>
    </row>
    <row r="30" spans="1:48" ht="16.5" customHeight="1">
      <c r="A30" s="148" t="s">
        <v>178</v>
      </c>
      <c r="B30" s="149"/>
      <c r="C30" s="24">
        <v>11922</v>
      </c>
      <c r="D30" s="24">
        <v>2770578</v>
      </c>
      <c r="E30" s="24">
        <v>49</v>
      </c>
      <c r="F30" s="24">
        <v>97240</v>
      </c>
      <c r="G30" s="24">
        <v>14</v>
      </c>
      <c r="H30" s="24">
        <v>4748</v>
      </c>
      <c r="I30" s="24">
        <v>288</v>
      </c>
      <c r="J30" s="24">
        <v>166305</v>
      </c>
      <c r="K30" s="24">
        <v>4</v>
      </c>
      <c r="L30" s="24">
        <v>18100</v>
      </c>
      <c r="M30" s="24">
        <v>33</v>
      </c>
      <c r="N30" s="24">
        <v>5884</v>
      </c>
      <c r="O30" s="24">
        <v>703</v>
      </c>
      <c r="P30" s="24">
        <v>582919</v>
      </c>
      <c r="Q30" s="148" t="s">
        <v>205</v>
      </c>
      <c r="R30" s="149"/>
      <c r="S30" s="24">
        <v>7259</v>
      </c>
      <c r="T30" s="24">
        <v>1249038</v>
      </c>
      <c r="U30" s="24">
        <v>111</v>
      </c>
      <c r="V30" s="24">
        <v>136067</v>
      </c>
      <c r="W30" s="24">
        <v>1218</v>
      </c>
      <c r="X30" s="24">
        <v>146103</v>
      </c>
      <c r="Y30" s="24">
        <v>84</v>
      </c>
      <c r="Z30" s="24">
        <v>33233</v>
      </c>
      <c r="AA30" s="24">
        <v>58</v>
      </c>
      <c r="AB30" s="24">
        <v>67553</v>
      </c>
      <c r="AC30" s="24">
        <v>133</v>
      </c>
      <c r="AD30" s="24">
        <v>27010</v>
      </c>
      <c r="AE30" s="24">
        <v>299</v>
      </c>
      <c r="AF30" s="24">
        <v>64068</v>
      </c>
      <c r="AG30" s="148" t="s">
        <v>210</v>
      </c>
      <c r="AH30" s="149"/>
      <c r="AI30" s="24">
        <v>320</v>
      </c>
      <c r="AJ30" s="24">
        <v>69231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259</v>
      </c>
      <c r="AR30" s="24">
        <v>33588</v>
      </c>
      <c r="AS30" s="24">
        <v>1089</v>
      </c>
      <c r="AT30" s="24">
        <v>69440</v>
      </c>
      <c r="AU30" s="24"/>
      <c r="AV30" s="24"/>
    </row>
    <row r="31" spans="1:48" ht="16.5" customHeight="1">
      <c r="A31" s="184" t="s">
        <v>179</v>
      </c>
      <c r="B31" s="185"/>
      <c r="C31" s="24">
        <v>18950</v>
      </c>
      <c r="D31" s="24">
        <v>2006737</v>
      </c>
      <c r="E31" s="24">
        <v>58</v>
      </c>
      <c r="F31" s="24">
        <v>16670</v>
      </c>
      <c r="G31" s="24">
        <v>4</v>
      </c>
      <c r="H31" s="24">
        <v>12240</v>
      </c>
      <c r="I31" s="24">
        <v>175</v>
      </c>
      <c r="J31" s="24">
        <v>104527</v>
      </c>
      <c r="K31" s="24">
        <v>3</v>
      </c>
      <c r="L31" s="24">
        <v>25200</v>
      </c>
      <c r="M31" s="24">
        <v>8</v>
      </c>
      <c r="N31" s="24">
        <v>1670</v>
      </c>
      <c r="O31" s="24">
        <v>456</v>
      </c>
      <c r="P31" s="24">
        <v>410071</v>
      </c>
      <c r="Q31" s="184" t="s">
        <v>206</v>
      </c>
      <c r="R31" s="185"/>
      <c r="S31" s="24">
        <v>16958</v>
      </c>
      <c r="T31" s="24">
        <v>650578</v>
      </c>
      <c r="U31" s="24">
        <v>127</v>
      </c>
      <c r="V31" s="24">
        <v>415005</v>
      </c>
      <c r="W31" s="24">
        <v>515</v>
      </c>
      <c r="X31" s="24">
        <v>68234</v>
      </c>
      <c r="Y31" s="24">
        <v>30</v>
      </c>
      <c r="Z31" s="24">
        <v>8200</v>
      </c>
      <c r="AA31" s="24">
        <v>6</v>
      </c>
      <c r="AB31" s="24">
        <v>15250</v>
      </c>
      <c r="AC31" s="24">
        <v>11</v>
      </c>
      <c r="AD31" s="24">
        <v>8230</v>
      </c>
      <c r="AE31" s="24">
        <v>59</v>
      </c>
      <c r="AF31" s="24">
        <v>15020</v>
      </c>
      <c r="AG31" s="184" t="s">
        <v>211</v>
      </c>
      <c r="AH31" s="185"/>
      <c r="AI31" s="24">
        <v>185</v>
      </c>
      <c r="AJ31" s="24">
        <v>226325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158</v>
      </c>
      <c r="AR31" s="24">
        <v>17730</v>
      </c>
      <c r="AS31" s="24">
        <v>197</v>
      </c>
      <c r="AT31" s="24">
        <v>11787</v>
      </c>
      <c r="AU31" s="24"/>
      <c r="AV31" s="24"/>
    </row>
    <row r="32" spans="1:48" ht="16.5" customHeight="1">
      <c r="A32" s="148" t="s">
        <v>180</v>
      </c>
      <c r="B32" s="149"/>
      <c r="C32" s="24">
        <v>18119</v>
      </c>
      <c r="D32" s="24">
        <v>1687675</v>
      </c>
      <c r="E32" s="24">
        <v>33</v>
      </c>
      <c r="F32" s="24">
        <v>11790</v>
      </c>
      <c r="G32" s="24">
        <v>4</v>
      </c>
      <c r="H32" s="24">
        <v>12240</v>
      </c>
      <c r="I32" s="24">
        <v>150</v>
      </c>
      <c r="J32" s="24">
        <v>98269</v>
      </c>
      <c r="K32" s="24">
        <v>1</v>
      </c>
      <c r="L32" s="24">
        <v>10000</v>
      </c>
      <c r="M32" s="24">
        <v>7</v>
      </c>
      <c r="N32" s="24">
        <v>1220</v>
      </c>
      <c r="O32" s="24">
        <v>400</v>
      </c>
      <c r="P32" s="24">
        <v>375173</v>
      </c>
      <c r="Q32" s="148" t="s">
        <v>207</v>
      </c>
      <c r="R32" s="149"/>
      <c r="S32" s="24">
        <v>16662</v>
      </c>
      <c r="T32" s="24">
        <v>572200</v>
      </c>
      <c r="U32" s="24">
        <v>72</v>
      </c>
      <c r="V32" s="24">
        <v>308675</v>
      </c>
      <c r="W32" s="24">
        <v>351</v>
      </c>
      <c r="X32" s="24">
        <v>48866</v>
      </c>
      <c r="Y32" s="24">
        <v>21</v>
      </c>
      <c r="Z32" s="24">
        <v>5800</v>
      </c>
      <c r="AA32" s="24">
        <v>5</v>
      </c>
      <c r="AB32" s="24">
        <v>5250</v>
      </c>
      <c r="AC32" s="24">
        <v>11</v>
      </c>
      <c r="AD32" s="24">
        <v>8230</v>
      </c>
      <c r="AE32" s="24">
        <v>46</v>
      </c>
      <c r="AF32" s="24">
        <v>9770</v>
      </c>
      <c r="AG32" s="148" t="s">
        <v>212</v>
      </c>
      <c r="AH32" s="149"/>
      <c r="AI32" s="24">
        <v>129</v>
      </c>
      <c r="AJ32" s="24">
        <v>207185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79</v>
      </c>
      <c r="AR32" s="24">
        <v>5300</v>
      </c>
      <c r="AS32" s="24">
        <v>148</v>
      </c>
      <c r="AT32" s="24">
        <v>7707</v>
      </c>
      <c r="AU32" s="24"/>
      <c r="AV32" s="24"/>
    </row>
    <row r="33" spans="1:48" ht="16.5" customHeight="1">
      <c r="A33" s="187" t="s">
        <v>181</v>
      </c>
      <c r="B33" s="188"/>
      <c r="C33" s="25">
        <v>831</v>
      </c>
      <c r="D33" s="25">
        <v>319062</v>
      </c>
      <c r="E33" s="25">
        <v>25</v>
      </c>
      <c r="F33" s="25">
        <v>4880</v>
      </c>
      <c r="G33" s="25">
        <v>0</v>
      </c>
      <c r="H33" s="25">
        <v>0</v>
      </c>
      <c r="I33" s="25">
        <v>25</v>
      </c>
      <c r="J33" s="25">
        <v>6258</v>
      </c>
      <c r="K33" s="25">
        <v>2</v>
      </c>
      <c r="L33" s="25">
        <v>15200</v>
      </c>
      <c r="M33" s="25">
        <v>1</v>
      </c>
      <c r="N33" s="25">
        <v>450</v>
      </c>
      <c r="O33" s="25">
        <v>56</v>
      </c>
      <c r="P33" s="25">
        <v>34898</v>
      </c>
      <c r="Q33" s="187" t="s">
        <v>208</v>
      </c>
      <c r="R33" s="188"/>
      <c r="S33" s="25">
        <v>296</v>
      </c>
      <c r="T33" s="25">
        <v>78378</v>
      </c>
      <c r="U33" s="25">
        <v>55</v>
      </c>
      <c r="V33" s="25">
        <v>106330</v>
      </c>
      <c r="W33" s="25">
        <v>164</v>
      </c>
      <c r="X33" s="25">
        <v>19368</v>
      </c>
      <c r="Y33" s="25">
        <v>9</v>
      </c>
      <c r="Z33" s="25">
        <v>2400</v>
      </c>
      <c r="AA33" s="25">
        <v>1</v>
      </c>
      <c r="AB33" s="25">
        <v>10000</v>
      </c>
      <c r="AC33" s="25">
        <v>0</v>
      </c>
      <c r="AD33" s="25">
        <v>0</v>
      </c>
      <c r="AE33" s="25">
        <v>13</v>
      </c>
      <c r="AF33" s="25">
        <v>5250</v>
      </c>
      <c r="AG33" s="187" t="s">
        <v>213</v>
      </c>
      <c r="AH33" s="188"/>
      <c r="AI33" s="25">
        <v>56</v>
      </c>
      <c r="AJ33" s="25">
        <v>19140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79</v>
      </c>
      <c r="AR33" s="25">
        <v>12430</v>
      </c>
      <c r="AS33" s="25">
        <v>49</v>
      </c>
      <c r="AT33" s="25">
        <v>4080</v>
      </c>
      <c r="AU33" s="25"/>
      <c r="AV33" s="25"/>
    </row>
    <row r="34" spans="1:46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94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95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96</v>
      </c>
      <c r="Q39" s="28"/>
      <c r="AG39" s="28"/>
    </row>
    <row r="40" spans="1:48" s="19" customFormat="1" ht="19.5" customHeight="1">
      <c r="A40" s="23"/>
      <c r="B40" s="127" t="s">
        <v>216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9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89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90" zoomScaleSheetLayoutView="90" zoomScalePageLayoutView="0" workbookViewId="0" topLeftCell="A22">
      <selection activeCell="E9" sqref="E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215</v>
      </c>
      <c r="V2" s="37" t="s">
        <v>18</v>
      </c>
    </row>
    <row r="3" spans="1:22" s="38" customFormat="1" ht="18.75" customHeight="1">
      <c r="A3" s="207" t="s">
        <v>184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5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">
        <v>223</v>
      </c>
      <c r="L5" s="41"/>
      <c r="M5" s="41"/>
      <c r="N5" s="41"/>
      <c r="O5" s="39"/>
      <c r="P5" s="39"/>
      <c r="Q5" s="39"/>
      <c r="R5" s="39"/>
      <c r="S5" s="39"/>
      <c r="T5" s="54"/>
      <c r="U5" s="52"/>
      <c r="V5" s="58" t="s">
        <v>144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9" t="s">
        <v>214</v>
      </c>
      <c r="B9" s="210"/>
      <c r="C9" s="59">
        <v>815309</v>
      </c>
      <c r="D9" s="59">
        <v>162089065</v>
      </c>
      <c r="E9" s="59">
        <v>4399</v>
      </c>
      <c r="F9" s="59">
        <v>636687</v>
      </c>
      <c r="G9" s="59">
        <v>3328</v>
      </c>
      <c r="H9" s="59">
        <v>640010</v>
      </c>
      <c r="I9" s="59">
        <v>189</v>
      </c>
      <c r="J9" s="59">
        <v>229909</v>
      </c>
      <c r="K9" s="59">
        <v>24</v>
      </c>
      <c r="L9" s="59">
        <v>33354</v>
      </c>
      <c r="M9" s="59">
        <v>120</v>
      </c>
      <c r="N9" s="59">
        <v>50134</v>
      </c>
      <c r="O9" s="59">
        <v>121</v>
      </c>
      <c r="P9" s="59">
        <v>43762</v>
      </c>
      <c r="Q9" s="59">
        <v>0</v>
      </c>
      <c r="R9" s="59">
        <v>0</v>
      </c>
      <c r="S9" s="59">
        <v>0</v>
      </c>
      <c r="T9" s="59">
        <v>1616</v>
      </c>
      <c r="U9" s="59">
        <v>816379</v>
      </c>
      <c r="V9" s="59">
        <v>162290285</v>
      </c>
      <c r="W9" s="85"/>
    </row>
    <row r="10" spans="1:23" s="54" customFormat="1" ht="19.5" customHeight="1">
      <c r="A10" s="55" t="s">
        <v>29</v>
      </c>
      <c r="B10" s="120"/>
      <c r="C10" s="59">
        <v>6025</v>
      </c>
      <c r="D10" s="59">
        <v>2744191</v>
      </c>
      <c r="E10" s="59">
        <v>59</v>
      </c>
      <c r="F10" s="59">
        <v>9114</v>
      </c>
      <c r="G10" s="59">
        <v>22</v>
      </c>
      <c r="H10" s="59">
        <v>19921</v>
      </c>
      <c r="I10" s="59">
        <v>3</v>
      </c>
      <c r="J10" s="59">
        <v>6832</v>
      </c>
      <c r="K10" s="59">
        <v>0</v>
      </c>
      <c r="L10" s="59">
        <v>0</v>
      </c>
      <c r="M10" s="59">
        <v>2</v>
      </c>
      <c r="N10" s="59">
        <v>400</v>
      </c>
      <c r="O10" s="59">
        <v>2</v>
      </c>
      <c r="P10" s="59">
        <v>400</v>
      </c>
      <c r="Q10" s="59">
        <v>1</v>
      </c>
      <c r="R10" s="59">
        <v>230</v>
      </c>
      <c r="S10" s="59">
        <v>0</v>
      </c>
      <c r="T10" s="59">
        <v>0</v>
      </c>
      <c r="U10" s="59">
        <v>6063</v>
      </c>
      <c r="V10" s="59">
        <v>2740446</v>
      </c>
      <c r="W10" s="85"/>
    </row>
    <row r="11" spans="1:23" s="54" customFormat="1" ht="19.5" customHeight="1">
      <c r="A11" s="56" t="s">
        <v>12</v>
      </c>
      <c r="B11" s="120"/>
      <c r="C11" s="59">
        <v>1855</v>
      </c>
      <c r="D11" s="59">
        <v>1198733</v>
      </c>
      <c r="E11" s="59">
        <v>4</v>
      </c>
      <c r="F11" s="59">
        <v>840</v>
      </c>
      <c r="G11" s="59">
        <v>8</v>
      </c>
      <c r="H11" s="59">
        <v>6810</v>
      </c>
      <c r="I11" s="59">
        <v>1</v>
      </c>
      <c r="J11" s="59">
        <v>9800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1851</v>
      </c>
      <c r="V11" s="59">
        <v>1202563</v>
      </c>
      <c r="W11" s="85"/>
    </row>
    <row r="12" spans="1:23" s="54" customFormat="1" ht="19.5" customHeight="1">
      <c r="A12" s="56" t="s">
        <v>9</v>
      </c>
      <c r="B12" s="120"/>
      <c r="C12" s="59">
        <v>46698</v>
      </c>
      <c r="D12" s="59">
        <v>13245487</v>
      </c>
      <c r="E12" s="59">
        <v>192</v>
      </c>
      <c r="F12" s="59">
        <v>28874</v>
      </c>
      <c r="G12" s="59">
        <v>94</v>
      </c>
      <c r="H12" s="59">
        <v>26561</v>
      </c>
      <c r="I12" s="59">
        <v>18</v>
      </c>
      <c r="J12" s="59">
        <v>20025</v>
      </c>
      <c r="K12" s="59">
        <v>1</v>
      </c>
      <c r="L12" s="59">
        <v>350</v>
      </c>
      <c r="M12" s="59">
        <v>3</v>
      </c>
      <c r="N12" s="59">
        <v>540</v>
      </c>
      <c r="O12" s="59">
        <v>1</v>
      </c>
      <c r="P12" s="59">
        <v>100</v>
      </c>
      <c r="Q12" s="59">
        <v>9</v>
      </c>
      <c r="R12" s="59">
        <v>5521</v>
      </c>
      <c r="S12" s="59">
        <v>-1</v>
      </c>
      <c r="T12" s="59">
        <v>-50</v>
      </c>
      <c r="U12" s="59">
        <v>46806</v>
      </c>
      <c r="V12" s="59">
        <v>13273386</v>
      </c>
      <c r="W12" s="85"/>
    </row>
    <row r="13" spans="1:23" s="52" customFormat="1" ht="19.5" customHeight="1">
      <c r="A13" s="56" t="s">
        <v>35</v>
      </c>
      <c r="B13" s="120"/>
      <c r="C13" s="59">
        <v>226</v>
      </c>
      <c r="D13" s="59">
        <v>133529</v>
      </c>
      <c r="E13" s="59">
        <v>1</v>
      </c>
      <c r="F13" s="59">
        <v>10</v>
      </c>
      <c r="G13" s="59">
        <v>1</v>
      </c>
      <c r="H13" s="59">
        <v>240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226</v>
      </c>
      <c r="V13" s="59">
        <v>133299</v>
      </c>
      <c r="W13" s="85"/>
    </row>
    <row r="14" spans="1:23" s="54" customFormat="1" ht="19.5" customHeight="1">
      <c r="A14" s="56" t="s">
        <v>36</v>
      </c>
      <c r="B14" s="120"/>
      <c r="C14" s="59">
        <v>3492</v>
      </c>
      <c r="D14" s="59">
        <v>1413928</v>
      </c>
      <c r="E14" s="59">
        <v>17</v>
      </c>
      <c r="F14" s="59">
        <v>2511</v>
      </c>
      <c r="G14" s="59">
        <v>17</v>
      </c>
      <c r="H14" s="59">
        <v>4950</v>
      </c>
      <c r="I14" s="59">
        <v>0</v>
      </c>
      <c r="J14" s="59">
        <v>0</v>
      </c>
      <c r="K14" s="59">
        <v>0</v>
      </c>
      <c r="L14" s="59">
        <v>0</v>
      </c>
      <c r="M14" s="59">
        <v>2</v>
      </c>
      <c r="N14" s="59">
        <v>309</v>
      </c>
      <c r="O14" s="59">
        <v>2</v>
      </c>
      <c r="P14" s="59">
        <v>309</v>
      </c>
      <c r="Q14" s="59">
        <v>-2</v>
      </c>
      <c r="R14" s="59">
        <v>-250</v>
      </c>
      <c r="S14" s="59">
        <v>2</v>
      </c>
      <c r="T14" s="59">
        <v>250</v>
      </c>
      <c r="U14" s="59">
        <v>3492</v>
      </c>
      <c r="V14" s="59">
        <v>1411489</v>
      </c>
      <c r="W14" s="85"/>
    </row>
    <row r="15" spans="1:23" s="54" customFormat="1" ht="19.5" customHeight="1">
      <c r="A15" s="56" t="s">
        <v>10</v>
      </c>
      <c r="B15" s="120"/>
      <c r="C15" s="59">
        <v>69097</v>
      </c>
      <c r="D15" s="59">
        <v>33422924</v>
      </c>
      <c r="E15" s="59">
        <v>429</v>
      </c>
      <c r="F15" s="59">
        <v>104692</v>
      </c>
      <c r="G15" s="59">
        <v>277</v>
      </c>
      <c r="H15" s="59">
        <v>90878</v>
      </c>
      <c r="I15" s="59">
        <v>24</v>
      </c>
      <c r="J15" s="59">
        <v>54275</v>
      </c>
      <c r="K15" s="59">
        <v>1</v>
      </c>
      <c r="L15" s="59">
        <v>460</v>
      </c>
      <c r="M15" s="59">
        <v>17</v>
      </c>
      <c r="N15" s="59">
        <v>21000</v>
      </c>
      <c r="O15" s="59">
        <v>18</v>
      </c>
      <c r="P15" s="59">
        <v>16200</v>
      </c>
      <c r="Q15" s="59">
        <v>-10</v>
      </c>
      <c r="R15" s="59">
        <v>3927</v>
      </c>
      <c r="S15" s="59">
        <v>12</v>
      </c>
      <c r="T15" s="59">
        <v>1588</v>
      </c>
      <c r="U15" s="59">
        <v>69250</v>
      </c>
      <c r="V15" s="59">
        <v>33500868</v>
      </c>
      <c r="W15" s="85"/>
    </row>
    <row r="16" spans="1:23" s="54" customFormat="1" ht="19.5" customHeight="1">
      <c r="A16" s="56" t="s">
        <v>13</v>
      </c>
      <c r="B16" s="120"/>
      <c r="C16" s="59">
        <v>469917</v>
      </c>
      <c r="D16" s="59">
        <v>70589218</v>
      </c>
      <c r="E16" s="59">
        <v>1888</v>
      </c>
      <c r="F16" s="59">
        <v>275515</v>
      </c>
      <c r="G16" s="59">
        <v>1758</v>
      </c>
      <c r="H16" s="59">
        <v>295977</v>
      </c>
      <c r="I16" s="59">
        <v>104</v>
      </c>
      <c r="J16" s="59">
        <v>103990</v>
      </c>
      <c r="K16" s="59">
        <v>17</v>
      </c>
      <c r="L16" s="59">
        <v>31844</v>
      </c>
      <c r="M16" s="59">
        <v>61</v>
      </c>
      <c r="N16" s="59">
        <v>12722</v>
      </c>
      <c r="O16" s="59">
        <v>65</v>
      </c>
      <c r="P16" s="59">
        <v>13382</v>
      </c>
      <c r="Q16" s="59">
        <v>3</v>
      </c>
      <c r="R16" s="59">
        <v>-11286</v>
      </c>
      <c r="S16" s="59">
        <v>-9</v>
      </c>
      <c r="T16" s="59">
        <v>418</v>
      </c>
      <c r="U16" s="59">
        <v>470037</v>
      </c>
      <c r="V16" s="59">
        <v>70629375</v>
      </c>
      <c r="W16" s="85"/>
    </row>
    <row r="17" spans="1:23" s="54" customFormat="1" ht="19.5" customHeight="1">
      <c r="A17" s="56" t="s">
        <v>37</v>
      </c>
      <c r="B17" s="120"/>
      <c r="C17" s="59">
        <v>26818</v>
      </c>
      <c r="D17" s="59">
        <v>6111890</v>
      </c>
      <c r="E17" s="59">
        <v>14</v>
      </c>
      <c r="F17" s="59">
        <v>1946</v>
      </c>
      <c r="G17" s="59">
        <v>25</v>
      </c>
      <c r="H17" s="59">
        <v>15189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3000</v>
      </c>
      <c r="O17" s="59">
        <v>1</v>
      </c>
      <c r="P17" s="59">
        <v>3000</v>
      </c>
      <c r="Q17" s="59">
        <v>0</v>
      </c>
      <c r="R17" s="59">
        <v>0</v>
      </c>
      <c r="S17" s="59">
        <v>-14</v>
      </c>
      <c r="T17" s="59">
        <v>-396</v>
      </c>
      <c r="U17" s="59">
        <v>26793</v>
      </c>
      <c r="V17" s="59">
        <v>6098251</v>
      </c>
      <c r="W17" s="85"/>
    </row>
    <row r="18" spans="1:23" s="54" customFormat="1" ht="19.5" customHeight="1">
      <c r="A18" s="56" t="s">
        <v>14</v>
      </c>
      <c r="B18" s="120"/>
      <c r="C18" s="59">
        <v>65156</v>
      </c>
      <c r="D18" s="59">
        <v>9850771</v>
      </c>
      <c r="E18" s="59">
        <v>951</v>
      </c>
      <c r="F18" s="59">
        <v>110211</v>
      </c>
      <c r="G18" s="59">
        <v>576</v>
      </c>
      <c r="H18" s="59">
        <v>89517</v>
      </c>
      <c r="I18" s="59">
        <v>17</v>
      </c>
      <c r="J18" s="59">
        <v>13473</v>
      </c>
      <c r="K18" s="59">
        <v>4</v>
      </c>
      <c r="L18" s="59">
        <v>600</v>
      </c>
      <c r="M18" s="59">
        <v>16</v>
      </c>
      <c r="N18" s="59">
        <v>2043</v>
      </c>
      <c r="O18" s="59">
        <v>16</v>
      </c>
      <c r="P18" s="59">
        <v>2603</v>
      </c>
      <c r="Q18" s="59">
        <v>0</v>
      </c>
      <c r="R18" s="59">
        <v>-354</v>
      </c>
      <c r="S18" s="59">
        <v>0</v>
      </c>
      <c r="T18" s="59">
        <v>-471</v>
      </c>
      <c r="U18" s="59">
        <v>65531</v>
      </c>
      <c r="V18" s="59">
        <v>9882953</v>
      </c>
      <c r="W18" s="85"/>
    </row>
    <row r="19" spans="1:23" s="54" customFormat="1" ht="19.5" customHeight="1">
      <c r="A19" s="56" t="s">
        <v>38</v>
      </c>
      <c r="B19" s="120"/>
      <c r="C19" s="59">
        <v>5759</v>
      </c>
      <c r="D19" s="59">
        <v>1815958</v>
      </c>
      <c r="E19" s="59">
        <v>40</v>
      </c>
      <c r="F19" s="59">
        <v>4838</v>
      </c>
      <c r="G19" s="59">
        <v>34</v>
      </c>
      <c r="H19" s="59">
        <v>7388</v>
      </c>
      <c r="I19" s="59">
        <v>2</v>
      </c>
      <c r="J19" s="59">
        <v>2220</v>
      </c>
      <c r="K19" s="59">
        <v>0</v>
      </c>
      <c r="L19" s="59">
        <v>0</v>
      </c>
      <c r="M19" s="59">
        <v>4</v>
      </c>
      <c r="N19" s="59">
        <v>2400</v>
      </c>
      <c r="O19" s="59">
        <v>3</v>
      </c>
      <c r="P19" s="59">
        <v>400</v>
      </c>
      <c r="Q19" s="59">
        <v>1</v>
      </c>
      <c r="R19" s="59">
        <v>50</v>
      </c>
      <c r="S19" s="59">
        <v>1</v>
      </c>
      <c r="T19" s="59">
        <v>200</v>
      </c>
      <c r="U19" s="59">
        <v>5768</v>
      </c>
      <c r="V19" s="59">
        <v>1817878</v>
      </c>
      <c r="W19" s="85"/>
    </row>
    <row r="20" spans="1:23" s="54" customFormat="1" ht="19.5" customHeight="1">
      <c r="A20" s="56" t="s">
        <v>15</v>
      </c>
      <c r="B20" s="120"/>
      <c r="C20" s="59">
        <v>2692</v>
      </c>
      <c r="D20" s="59">
        <v>4572295</v>
      </c>
      <c r="E20" s="59">
        <v>3</v>
      </c>
      <c r="F20" s="59">
        <v>2900</v>
      </c>
      <c r="G20" s="59">
        <v>16</v>
      </c>
      <c r="H20" s="59">
        <v>1060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-3</v>
      </c>
      <c r="R20" s="59">
        <v>-330</v>
      </c>
      <c r="S20" s="59">
        <v>14</v>
      </c>
      <c r="T20" s="59">
        <v>490</v>
      </c>
      <c r="U20" s="59">
        <v>2690</v>
      </c>
      <c r="V20" s="59">
        <v>4574295</v>
      </c>
      <c r="W20" s="85"/>
    </row>
    <row r="21" spans="1:23" s="54" customFormat="1" ht="19.5" customHeight="1">
      <c r="A21" s="56" t="s">
        <v>39</v>
      </c>
      <c r="B21" s="120"/>
      <c r="C21" s="59">
        <v>3488</v>
      </c>
      <c r="D21" s="59">
        <v>936387</v>
      </c>
      <c r="E21" s="59">
        <v>33</v>
      </c>
      <c r="F21" s="59">
        <v>6786</v>
      </c>
      <c r="G21" s="59">
        <v>21</v>
      </c>
      <c r="H21" s="59">
        <v>5845</v>
      </c>
      <c r="I21" s="59">
        <v>0</v>
      </c>
      <c r="J21" s="59">
        <v>0</v>
      </c>
      <c r="K21" s="59">
        <v>0</v>
      </c>
      <c r="L21" s="59">
        <v>0</v>
      </c>
      <c r="M21" s="59">
        <v>1</v>
      </c>
      <c r="N21" s="59">
        <v>200</v>
      </c>
      <c r="O21" s="59">
        <v>0</v>
      </c>
      <c r="P21" s="59">
        <v>0</v>
      </c>
      <c r="Q21" s="59">
        <v>-1</v>
      </c>
      <c r="R21" s="59">
        <v>-200</v>
      </c>
      <c r="S21" s="59">
        <v>1</v>
      </c>
      <c r="T21" s="59">
        <v>5</v>
      </c>
      <c r="U21" s="59">
        <v>3501</v>
      </c>
      <c r="V21" s="59">
        <v>937333</v>
      </c>
      <c r="W21" s="85"/>
    </row>
    <row r="22" spans="1:23" s="54" customFormat="1" ht="19.5" customHeight="1">
      <c r="A22" s="56" t="s">
        <v>30</v>
      </c>
      <c r="B22" s="120"/>
      <c r="C22" s="59">
        <v>15587</v>
      </c>
      <c r="D22" s="59">
        <v>3370547</v>
      </c>
      <c r="E22" s="59">
        <v>118</v>
      </c>
      <c r="F22" s="59">
        <v>16806</v>
      </c>
      <c r="G22" s="59">
        <v>69</v>
      </c>
      <c r="H22" s="59">
        <v>9850</v>
      </c>
      <c r="I22" s="59">
        <v>8</v>
      </c>
      <c r="J22" s="59">
        <v>5124</v>
      </c>
      <c r="K22" s="59">
        <v>0</v>
      </c>
      <c r="L22" s="59">
        <v>0</v>
      </c>
      <c r="M22" s="59">
        <v>6</v>
      </c>
      <c r="N22" s="59">
        <v>4040</v>
      </c>
      <c r="O22" s="59">
        <v>5</v>
      </c>
      <c r="P22" s="59">
        <v>3840</v>
      </c>
      <c r="Q22" s="59">
        <v>0</v>
      </c>
      <c r="R22" s="59">
        <v>643</v>
      </c>
      <c r="S22" s="59">
        <v>-4</v>
      </c>
      <c r="T22" s="59">
        <v>-350</v>
      </c>
      <c r="U22" s="59">
        <v>15633</v>
      </c>
      <c r="V22" s="59">
        <v>3383120</v>
      </c>
      <c r="W22" s="85"/>
    </row>
    <row r="23" spans="1:23" s="54" customFormat="1" ht="19.5" customHeight="1">
      <c r="A23" s="56" t="s">
        <v>40</v>
      </c>
      <c r="B23" s="120"/>
      <c r="C23" s="59">
        <v>23375</v>
      </c>
      <c r="D23" s="59">
        <v>5855860</v>
      </c>
      <c r="E23" s="59">
        <v>178</v>
      </c>
      <c r="F23" s="59">
        <v>23243</v>
      </c>
      <c r="G23" s="59">
        <v>103</v>
      </c>
      <c r="H23" s="59">
        <v>29488</v>
      </c>
      <c r="I23" s="59">
        <v>8</v>
      </c>
      <c r="J23" s="59">
        <v>11580</v>
      </c>
      <c r="K23" s="59">
        <v>1</v>
      </c>
      <c r="L23" s="59">
        <v>100</v>
      </c>
      <c r="M23" s="59">
        <v>3</v>
      </c>
      <c r="N23" s="59">
        <v>1640</v>
      </c>
      <c r="O23" s="59">
        <v>4</v>
      </c>
      <c r="P23" s="59">
        <v>1880</v>
      </c>
      <c r="Q23" s="59">
        <v>-7</v>
      </c>
      <c r="R23" s="59">
        <v>-1166</v>
      </c>
      <c r="S23" s="59">
        <v>0</v>
      </c>
      <c r="T23" s="59">
        <v>154</v>
      </c>
      <c r="U23" s="59">
        <v>23442</v>
      </c>
      <c r="V23" s="59">
        <v>5859843</v>
      </c>
      <c r="W23" s="85"/>
    </row>
    <row r="24" spans="1:23" s="62" customFormat="1" ht="25.5" customHeight="1">
      <c r="A24" s="199" t="s">
        <v>41</v>
      </c>
      <c r="B24" s="200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-2</v>
      </c>
      <c r="R24" s="61">
        <v>-9</v>
      </c>
      <c r="S24" s="61">
        <v>2</v>
      </c>
      <c r="T24" s="61">
        <v>9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294</v>
      </c>
      <c r="D25" s="59">
        <v>60516</v>
      </c>
      <c r="E25" s="59">
        <v>3</v>
      </c>
      <c r="F25" s="59">
        <v>810</v>
      </c>
      <c r="G25" s="59">
        <v>2</v>
      </c>
      <c r="H25" s="59">
        <v>230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295</v>
      </c>
      <c r="V25" s="59">
        <v>61096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17654</v>
      </c>
      <c r="D27" s="59">
        <v>2124705</v>
      </c>
      <c r="E27" s="59">
        <v>167</v>
      </c>
      <c r="F27" s="59">
        <v>16355</v>
      </c>
      <c r="G27" s="59">
        <v>104</v>
      </c>
      <c r="H27" s="59">
        <v>8831</v>
      </c>
      <c r="I27" s="59">
        <v>2</v>
      </c>
      <c r="J27" s="59">
        <v>590</v>
      </c>
      <c r="K27" s="59">
        <v>0</v>
      </c>
      <c r="L27" s="59">
        <v>0</v>
      </c>
      <c r="M27" s="59">
        <v>3</v>
      </c>
      <c r="N27" s="59">
        <v>1790</v>
      </c>
      <c r="O27" s="59">
        <v>2</v>
      </c>
      <c r="P27" s="59">
        <v>1590</v>
      </c>
      <c r="Q27" s="59">
        <v>5</v>
      </c>
      <c r="R27" s="59">
        <v>510</v>
      </c>
      <c r="S27" s="59">
        <v>0</v>
      </c>
      <c r="T27" s="59">
        <v>81</v>
      </c>
      <c r="U27" s="59">
        <v>17723</v>
      </c>
      <c r="V27" s="59">
        <v>2133609</v>
      </c>
      <c r="W27" s="85"/>
    </row>
    <row r="28" spans="1:23" s="54" customFormat="1" ht="19.5" customHeight="1" thickBot="1">
      <c r="A28" s="57" t="s">
        <v>8</v>
      </c>
      <c r="B28" s="121"/>
      <c r="C28" s="60">
        <v>57175</v>
      </c>
      <c r="D28" s="60">
        <v>4642027</v>
      </c>
      <c r="E28" s="60">
        <v>302</v>
      </c>
      <c r="F28" s="60">
        <v>31236</v>
      </c>
      <c r="G28" s="60">
        <v>201</v>
      </c>
      <c r="H28" s="60">
        <v>27275</v>
      </c>
      <c r="I28" s="60">
        <v>2</v>
      </c>
      <c r="J28" s="60">
        <v>2000</v>
      </c>
      <c r="K28" s="60">
        <v>0</v>
      </c>
      <c r="L28" s="60">
        <v>0</v>
      </c>
      <c r="M28" s="60">
        <v>1</v>
      </c>
      <c r="N28" s="60">
        <v>50</v>
      </c>
      <c r="O28" s="60">
        <v>2</v>
      </c>
      <c r="P28" s="60">
        <v>58</v>
      </c>
      <c r="Q28" s="60">
        <v>6</v>
      </c>
      <c r="R28" s="60">
        <v>2714</v>
      </c>
      <c r="S28" s="60">
        <v>-4</v>
      </c>
      <c r="T28" s="60">
        <v>-312</v>
      </c>
      <c r="U28" s="60">
        <v>57277</v>
      </c>
      <c r="V28" s="60">
        <v>4650381</v>
      </c>
      <c r="W28" s="85"/>
    </row>
    <row r="29" spans="1:22" ht="19.5" customHeight="1">
      <c r="A29" s="19" t="s">
        <v>119</v>
      </c>
      <c r="B29" s="19"/>
      <c r="C29" s="19"/>
      <c r="D29" s="19"/>
      <c r="E29" s="20" t="s">
        <v>1</v>
      </c>
      <c r="F29" s="19"/>
      <c r="G29" s="19"/>
      <c r="H29" s="19"/>
      <c r="I29" s="20" t="s">
        <v>120</v>
      </c>
      <c r="J29" s="19"/>
      <c r="K29" s="19"/>
      <c r="L29" s="21" t="s">
        <v>121</v>
      </c>
      <c r="M29" s="52"/>
      <c r="N29" s="52"/>
      <c r="O29" s="52"/>
      <c r="P29" s="52"/>
      <c r="R29" s="52"/>
      <c r="S29" s="52"/>
      <c r="T29" s="52"/>
      <c r="U29" s="52"/>
      <c r="V29" s="58" t="s">
        <v>224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94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4">
    <mergeCell ref="A3:V4"/>
    <mergeCell ref="A9:B9"/>
    <mergeCell ref="C6:D7"/>
    <mergeCell ref="E6:T6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C9" sqref="C9:V33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5.0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156</v>
      </c>
    </row>
    <row r="2" spans="1:22" ht="19.5" customHeight="1" thickBot="1">
      <c r="A2" s="34" t="s">
        <v>17</v>
      </c>
      <c r="B2" s="31" t="s">
        <v>182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183</v>
      </c>
      <c r="V2" s="37" t="s">
        <v>45</v>
      </c>
    </row>
    <row r="3" spans="1:22" s="38" customFormat="1" ht="18.75" customHeight="1">
      <c r="A3" s="207" t="s">
        <v>184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</row>
    <row r="4" spans="1:22" s="38" customFormat="1" ht="18.75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104年7月</v>
      </c>
      <c r="L5" s="41"/>
      <c r="M5" s="41"/>
      <c r="N5" s="41"/>
      <c r="O5" s="39"/>
      <c r="P5" s="39"/>
      <c r="Q5" s="39"/>
      <c r="R5" s="39"/>
      <c r="S5" s="39"/>
      <c r="V5" s="58" t="s">
        <v>144</v>
      </c>
    </row>
    <row r="6" spans="1:22" ht="19.5" customHeight="1">
      <c r="A6" s="44"/>
      <c r="B6" s="45"/>
      <c r="C6" s="201" t="s">
        <v>19</v>
      </c>
      <c r="D6" s="211"/>
      <c r="E6" s="213" t="s">
        <v>20</v>
      </c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01" t="s">
        <v>21</v>
      </c>
      <c r="V6" s="202"/>
    </row>
    <row r="7" spans="1:22" ht="19.5" customHeight="1">
      <c r="A7" s="46"/>
      <c r="B7" s="47"/>
      <c r="C7" s="203"/>
      <c r="D7" s="212"/>
      <c r="E7" s="205" t="s">
        <v>22</v>
      </c>
      <c r="F7" s="206"/>
      <c r="G7" s="205" t="s">
        <v>34</v>
      </c>
      <c r="H7" s="206"/>
      <c r="I7" s="205" t="s">
        <v>32</v>
      </c>
      <c r="J7" s="206"/>
      <c r="K7" s="205" t="s">
        <v>33</v>
      </c>
      <c r="L7" s="206"/>
      <c r="M7" s="205" t="s">
        <v>23</v>
      </c>
      <c r="N7" s="206"/>
      <c r="O7" s="205" t="s">
        <v>44</v>
      </c>
      <c r="P7" s="206"/>
      <c r="Q7" s="205" t="s">
        <v>24</v>
      </c>
      <c r="R7" s="206"/>
      <c r="S7" s="205" t="s">
        <v>25</v>
      </c>
      <c r="T7" s="206"/>
      <c r="U7" s="203"/>
      <c r="V7" s="204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2" t="s">
        <v>69</v>
      </c>
      <c r="B9" s="163"/>
      <c r="C9" s="53">
        <v>815309</v>
      </c>
      <c r="D9" s="53">
        <v>162089065</v>
      </c>
      <c r="E9" s="53">
        <v>4399</v>
      </c>
      <c r="F9" s="53">
        <v>636687</v>
      </c>
      <c r="G9" s="53">
        <v>3328</v>
      </c>
      <c r="H9" s="53">
        <v>640010</v>
      </c>
      <c r="I9" s="53">
        <v>189</v>
      </c>
      <c r="J9" s="53">
        <v>229909</v>
      </c>
      <c r="K9" s="53">
        <v>24</v>
      </c>
      <c r="L9" s="53">
        <v>33354</v>
      </c>
      <c r="M9" s="53">
        <v>120</v>
      </c>
      <c r="N9" s="53">
        <v>50134</v>
      </c>
      <c r="O9" s="53">
        <v>121</v>
      </c>
      <c r="P9" s="53">
        <v>43762</v>
      </c>
      <c r="Q9" s="53">
        <v>0</v>
      </c>
      <c r="R9" s="53">
        <v>0</v>
      </c>
      <c r="S9" s="53">
        <v>0</v>
      </c>
      <c r="T9" s="53">
        <v>1616</v>
      </c>
      <c r="U9" s="53">
        <v>816379</v>
      </c>
      <c r="V9" s="53">
        <v>162290285</v>
      </c>
      <c r="W9" s="85"/>
      <c r="X9" s="85"/>
    </row>
    <row r="10" spans="1:24" s="54" customFormat="1" ht="19.5" customHeight="1">
      <c r="A10" s="164" t="s">
        <v>70</v>
      </c>
      <c r="B10" s="185"/>
      <c r="C10" s="53">
        <v>796354</v>
      </c>
      <c r="D10" s="53">
        <v>160078831</v>
      </c>
      <c r="E10" s="53">
        <v>4356</v>
      </c>
      <c r="F10" s="53">
        <v>633482</v>
      </c>
      <c r="G10" s="53">
        <v>3279</v>
      </c>
      <c r="H10" s="53">
        <v>633379</v>
      </c>
      <c r="I10" s="53">
        <v>188</v>
      </c>
      <c r="J10" s="53">
        <v>229899</v>
      </c>
      <c r="K10" s="53">
        <v>19</v>
      </c>
      <c r="L10" s="53">
        <v>33234</v>
      </c>
      <c r="M10" s="53">
        <v>120</v>
      </c>
      <c r="N10" s="53">
        <v>50134</v>
      </c>
      <c r="O10" s="53">
        <v>121</v>
      </c>
      <c r="P10" s="53">
        <v>43762</v>
      </c>
      <c r="Q10" s="53">
        <v>0</v>
      </c>
      <c r="R10" s="53">
        <v>0</v>
      </c>
      <c r="S10" s="53">
        <v>-1</v>
      </c>
      <c r="T10" s="53">
        <v>1576</v>
      </c>
      <c r="U10" s="53">
        <v>797429</v>
      </c>
      <c r="V10" s="53">
        <v>160283548</v>
      </c>
      <c r="W10" s="85"/>
      <c r="X10" s="85"/>
    </row>
    <row r="11" spans="1:24" s="54" customFormat="1" ht="19.5" customHeight="1">
      <c r="A11" s="184" t="s">
        <v>89</v>
      </c>
      <c r="B11" s="185"/>
      <c r="C11" s="53">
        <v>136702</v>
      </c>
      <c r="D11" s="53">
        <v>26354034</v>
      </c>
      <c r="E11" s="53">
        <v>596</v>
      </c>
      <c r="F11" s="53">
        <v>98712</v>
      </c>
      <c r="G11" s="53">
        <v>601</v>
      </c>
      <c r="H11" s="53">
        <v>117595</v>
      </c>
      <c r="I11" s="53">
        <v>13</v>
      </c>
      <c r="J11" s="53">
        <v>22478</v>
      </c>
      <c r="K11" s="53">
        <v>1</v>
      </c>
      <c r="L11" s="53">
        <v>350</v>
      </c>
      <c r="M11" s="53">
        <v>21</v>
      </c>
      <c r="N11" s="53">
        <v>3735</v>
      </c>
      <c r="O11" s="53">
        <v>39</v>
      </c>
      <c r="P11" s="53">
        <v>17324</v>
      </c>
      <c r="Q11" s="53">
        <v>0</v>
      </c>
      <c r="R11" s="53">
        <v>0</v>
      </c>
      <c r="S11" s="53">
        <v>0</v>
      </c>
      <c r="T11" s="53">
        <v>95</v>
      </c>
      <c r="U11" s="53">
        <v>136679</v>
      </c>
      <c r="V11" s="53">
        <v>26343784</v>
      </c>
      <c r="W11" s="85"/>
      <c r="X11" s="85"/>
    </row>
    <row r="12" spans="1:24" s="54" customFormat="1" ht="19.5" customHeight="1">
      <c r="A12" s="184" t="s">
        <v>91</v>
      </c>
      <c r="B12" s="185"/>
      <c r="C12" s="53">
        <v>55689</v>
      </c>
      <c r="D12" s="53">
        <v>11814778</v>
      </c>
      <c r="E12" s="53">
        <v>457</v>
      </c>
      <c r="F12" s="53">
        <v>79857</v>
      </c>
      <c r="G12" s="53">
        <v>386</v>
      </c>
      <c r="H12" s="53">
        <v>73942</v>
      </c>
      <c r="I12" s="53">
        <v>15</v>
      </c>
      <c r="J12" s="53">
        <v>18200</v>
      </c>
      <c r="K12" s="53">
        <v>3</v>
      </c>
      <c r="L12" s="53">
        <v>20600</v>
      </c>
      <c r="M12" s="53">
        <v>21</v>
      </c>
      <c r="N12" s="53">
        <v>5850</v>
      </c>
      <c r="O12" s="53">
        <v>25</v>
      </c>
      <c r="P12" s="53">
        <v>4895</v>
      </c>
      <c r="Q12" s="53">
        <v>0</v>
      </c>
      <c r="R12" s="53">
        <v>0</v>
      </c>
      <c r="S12" s="53">
        <v>-1</v>
      </c>
      <c r="T12" s="53">
        <v>-631</v>
      </c>
      <c r="U12" s="53">
        <v>55755</v>
      </c>
      <c r="V12" s="53">
        <v>11818617</v>
      </c>
      <c r="W12" s="85"/>
      <c r="X12" s="85"/>
    </row>
    <row r="13" spans="1:24" s="54" customFormat="1" ht="19.5" customHeight="1">
      <c r="A13" s="148" t="s">
        <v>221</v>
      </c>
      <c r="B13" s="149"/>
      <c r="C13" s="53">
        <v>48363</v>
      </c>
      <c r="D13" s="53">
        <v>12312802</v>
      </c>
      <c r="E13" s="53">
        <v>446</v>
      </c>
      <c r="F13" s="53">
        <v>62601</v>
      </c>
      <c r="G13" s="53">
        <v>316</v>
      </c>
      <c r="H13" s="53">
        <v>57110</v>
      </c>
      <c r="I13" s="53">
        <v>13</v>
      </c>
      <c r="J13" s="53">
        <v>25912</v>
      </c>
      <c r="K13" s="53">
        <v>2</v>
      </c>
      <c r="L13" s="53">
        <v>479</v>
      </c>
      <c r="M13" s="53">
        <v>18</v>
      </c>
      <c r="N13" s="53">
        <v>7925</v>
      </c>
      <c r="O13" s="53">
        <v>2</v>
      </c>
      <c r="P13" s="53">
        <v>400</v>
      </c>
      <c r="Q13" s="53">
        <v>0</v>
      </c>
      <c r="R13" s="53">
        <v>0</v>
      </c>
      <c r="S13" s="53">
        <v>0</v>
      </c>
      <c r="T13" s="53">
        <v>720</v>
      </c>
      <c r="U13" s="53">
        <v>48509</v>
      </c>
      <c r="V13" s="53">
        <v>12351971</v>
      </c>
      <c r="W13" s="85"/>
      <c r="X13" s="85"/>
    </row>
    <row r="14" spans="1:24" s="54" customFormat="1" ht="19.5" customHeight="1">
      <c r="A14" s="148" t="s">
        <v>7</v>
      </c>
      <c r="B14" s="149"/>
      <c r="C14" s="53">
        <v>102923</v>
      </c>
      <c r="D14" s="53">
        <v>18295064</v>
      </c>
      <c r="E14" s="53">
        <v>518</v>
      </c>
      <c r="F14" s="53">
        <v>80834</v>
      </c>
      <c r="G14" s="53">
        <v>344</v>
      </c>
      <c r="H14" s="53">
        <v>67796</v>
      </c>
      <c r="I14" s="53">
        <v>26</v>
      </c>
      <c r="J14" s="53">
        <v>19427</v>
      </c>
      <c r="K14" s="53">
        <v>2</v>
      </c>
      <c r="L14" s="53">
        <v>290</v>
      </c>
      <c r="M14" s="53">
        <v>6</v>
      </c>
      <c r="N14" s="53">
        <v>10839</v>
      </c>
      <c r="O14" s="53">
        <v>10</v>
      </c>
      <c r="P14" s="53">
        <v>6579</v>
      </c>
      <c r="Q14" s="53">
        <v>0</v>
      </c>
      <c r="R14" s="53">
        <v>0</v>
      </c>
      <c r="S14" s="53">
        <v>-1</v>
      </c>
      <c r="T14" s="53">
        <v>-247</v>
      </c>
      <c r="U14" s="53">
        <v>103092</v>
      </c>
      <c r="V14" s="53">
        <v>18331252</v>
      </c>
      <c r="W14" s="85"/>
      <c r="X14" s="85"/>
    </row>
    <row r="15" spans="1:24" s="52" customFormat="1" ht="19.5" customHeight="1">
      <c r="A15" s="148" t="s">
        <v>71</v>
      </c>
      <c r="B15" s="149"/>
      <c r="C15" s="53">
        <v>59938</v>
      </c>
      <c r="D15" s="53">
        <v>11720179</v>
      </c>
      <c r="E15" s="53">
        <v>396</v>
      </c>
      <c r="F15" s="53">
        <v>49826</v>
      </c>
      <c r="G15" s="53">
        <v>266</v>
      </c>
      <c r="H15" s="53">
        <v>55653</v>
      </c>
      <c r="I15" s="53">
        <v>17</v>
      </c>
      <c r="J15" s="53">
        <v>28737</v>
      </c>
      <c r="K15" s="53">
        <v>2</v>
      </c>
      <c r="L15" s="53">
        <v>8080</v>
      </c>
      <c r="M15" s="53">
        <v>4</v>
      </c>
      <c r="N15" s="53">
        <v>690</v>
      </c>
      <c r="O15" s="53">
        <v>1</v>
      </c>
      <c r="P15" s="53">
        <v>3</v>
      </c>
      <c r="Q15" s="53">
        <v>0</v>
      </c>
      <c r="R15" s="53">
        <v>0</v>
      </c>
      <c r="S15" s="53">
        <v>0</v>
      </c>
      <c r="T15" s="53">
        <v>235</v>
      </c>
      <c r="U15" s="53">
        <v>60071</v>
      </c>
      <c r="V15" s="53">
        <v>11735930</v>
      </c>
      <c r="W15" s="85"/>
      <c r="X15" s="85"/>
    </row>
    <row r="16" spans="1:24" s="54" customFormat="1" ht="19.5" customHeight="1">
      <c r="A16" s="148" t="s">
        <v>93</v>
      </c>
      <c r="B16" s="149"/>
      <c r="C16" s="53">
        <v>110704</v>
      </c>
      <c r="D16" s="53">
        <v>24270904</v>
      </c>
      <c r="E16" s="53">
        <v>508</v>
      </c>
      <c r="F16" s="53">
        <v>61449</v>
      </c>
      <c r="G16" s="53">
        <v>371</v>
      </c>
      <c r="H16" s="53">
        <v>82707</v>
      </c>
      <c r="I16" s="53">
        <v>28</v>
      </c>
      <c r="J16" s="53">
        <v>29815</v>
      </c>
      <c r="K16" s="53">
        <v>3</v>
      </c>
      <c r="L16" s="53">
        <v>640</v>
      </c>
      <c r="M16" s="53">
        <v>7</v>
      </c>
      <c r="N16" s="53">
        <v>896</v>
      </c>
      <c r="O16" s="53">
        <v>13</v>
      </c>
      <c r="P16" s="53">
        <v>3200</v>
      </c>
      <c r="Q16" s="53">
        <v>0</v>
      </c>
      <c r="R16" s="53">
        <v>0</v>
      </c>
      <c r="S16" s="53">
        <v>-1</v>
      </c>
      <c r="T16" s="53">
        <v>-506</v>
      </c>
      <c r="U16" s="53">
        <v>110834</v>
      </c>
      <c r="V16" s="53">
        <v>24276011</v>
      </c>
      <c r="W16" s="85"/>
      <c r="X16" s="85"/>
    </row>
    <row r="17" spans="1:24" s="54" customFormat="1" ht="19.5" customHeight="1">
      <c r="A17" s="148" t="s">
        <v>72</v>
      </c>
      <c r="B17" s="149"/>
      <c r="C17" s="53">
        <v>23085</v>
      </c>
      <c r="D17" s="53">
        <v>4688732</v>
      </c>
      <c r="E17" s="53">
        <v>104</v>
      </c>
      <c r="F17" s="53">
        <v>13620</v>
      </c>
      <c r="G17" s="53">
        <v>91</v>
      </c>
      <c r="H17" s="53">
        <v>25619</v>
      </c>
      <c r="I17" s="53">
        <v>3</v>
      </c>
      <c r="J17" s="53">
        <v>4380</v>
      </c>
      <c r="K17" s="53">
        <v>0</v>
      </c>
      <c r="L17" s="53">
        <v>0</v>
      </c>
      <c r="M17" s="53">
        <v>1</v>
      </c>
      <c r="N17" s="53">
        <v>200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23099</v>
      </c>
      <c r="V17" s="53">
        <v>4681313</v>
      </c>
      <c r="W17" s="85"/>
      <c r="X17" s="85"/>
    </row>
    <row r="18" spans="1:24" s="54" customFormat="1" ht="19.5" customHeight="1">
      <c r="A18" s="148" t="s">
        <v>73</v>
      </c>
      <c r="B18" s="149"/>
      <c r="C18" s="53">
        <v>15399</v>
      </c>
      <c r="D18" s="53">
        <v>2884362</v>
      </c>
      <c r="E18" s="53">
        <v>122</v>
      </c>
      <c r="F18" s="53">
        <v>15451</v>
      </c>
      <c r="G18" s="53">
        <v>55</v>
      </c>
      <c r="H18" s="53">
        <v>11112</v>
      </c>
      <c r="I18" s="53">
        <v>3</v>
      </c>
      <c r="J18" s="53">
        <v>1820</v>
      </c>
      <c r="K18" s="53">
        <v>1</v>
      </c>
      <c r="L18" s="53">
        <v>200</v>
      </c>
      <c r="M18" s="53">
        <v>7</v>
      </c>
      <c r="N18" s="53">
        <v>990</v>
      </c>
      <c r="O18" s="53">
        <v>3</v>
      </c>
      <c r="P18" s="53">
        <v>3270</v>
      </c>
      <c r="Q18" s="53">
        <v>0</v>
      </c>
      <c r="R18" s="53">
        <v>0</v>
      </c>
      <c r="S18" s="53">
        <v>0</v>
      </c>
      <c r="T18" s="53">
        <v>0</v>
      </c>
      <c r="U18" s="53">
        <v>15470</v>
      </c>
      <c r="V18" s="53">
        <v>2888041</v>
      </c>
      <c r="W18" s="85"/>
      <c r="X18" s="85"/>
    </row>
    <row r="19" spans="1:24" s="54" customFormat="1" ht="19.5" customHeight="1">
      <c r="A19" s="148" t="s">
        <v>74</v>
      </c>
      <c r="B19" s="149"/>
      <c r="C19" s="53">
        <v>31731</v>
      </c>
      <c r="D19" s="53">
        <v>4296271</v>
      </c>
      <c r="E19" s="53">
        <v>158</v>
      </c>
      <c r="F19" s="53">
        <v>18789</v>
      </c>
      <c r="G19" s="53">
        <v>100</v>
      </c>
      <c r="H19" s="53">
        <v>17953</v>
      </c>
      <c r="I19" s="53">
        <v>2</v>
      </c>
      <c r="J19" s="53">
        <v>200</v>
      </c>
      <c r="K19" s="53">
        <v>0</v>
      </c>
      <c r="L19" s="53">
        <v>0</v>
      </c>
      <c r="M19" s="53">
        <v>3</v>
      </c>
      <c r="N19" s="53">
        <v>330</v>
      </c>
      <c r="O19" s="53">
        <v>2</v>
      </c>
      <c r="P19" s="53">
        <v>400</v>
      </c>
      <c r="Q19" s="53">
        <v>0</v>
      </c>
      <c r="R19" s="53">
        <v>0</v>
      </c>
      <c r="S19" s="53">
        <v>1</v>
      </c>
      <c r="T19" s="53">
        <v>5</v>
      </c>
      <c r="U19" s="53">
        <v>31791</v>
      </c>
      <c r="V19" s="53">
        <v>4297242</v>
      </c>
      <c r="W19" s="85"/>
      <c r="X19" s="85"/>
    </row>
    <row r="20" spans="1:24" s="54" customFormat="1" ht="19.5" customHeight="1">
      <c r="A20" s="148" t="s">
        <v>75</v>
      </c>
      <c r="B20" s="149"/>
      <c r="C20" s="53">
        <v>34470</v>
      </c>
      <c r="D20" s="53">
        <v>7342838</v>
      </c>
      <c r="E20" s="53">
        <v>182</v>
      </c>
      <c r="F20" s="53">
        <v>26042</v>
      </c>
      <c r="G20" s="53">
        <v>131</v>
      </c>
      <c r="H20" s="53">
        <v>22974</v>
      </c>
      <c r="I20" s="53">
        <v>9</v>
      </c>
      <c r="J20" s="53">
        <v>7015</v>
      </c>
      <c r="K20" s="53">
        <v>1</v>
      </c>
      <c r="L20" s="53">
        <v>995</v>
      </c>
      <c r="M20" s="53">
        <v>7</v>
      </c>
      <c r="N20" s="53">
        <v>5840</v>
      </c>
      <c r="O20" s="53">
        <v>5</v>
      </c>
      <c r="P20" s="53">
        <v>4780</v>
      </c>
      <c r="Q20" s="53">
        <v>0</v>
      </c>
      <c r="R20" s="53">
        <v>0</v>
      </c>
      <c r="S20" s="53">
        <v>0</v>
      </c>
      <c r="T20" s="53">
        <v>100</v>
      </c>
      <c r="U20" s="53">
        <v>34523</v>
      </c>
      <c r="V20" s="53">
        <v>7353086</v>
      </c>
      <c r="W20" s="85"/>
      <c r="X20" s="85"/>
    </row>
    <row r="21" spans="1:24" s="54" customFormat="1" ht="19.5" customHeight="1">
      <c r="A21" s="148" t="s">
        <v>76</v>
      </c>
      <c r="B21" s="149"/>
      <c r="C21" s="53">
        <v>27679</v>
      </c>
      <c r="D21" s="53">
        <v>5449766</v>
      </c>
      <c r="E21" s="53">
        <v>66</v>
      </c>
      <c r="F21" s="53">
        <v>12612</v>
      </c>
      <c r="G21" s="53">
        <v>52</v>
      </c>
      <c r="H21" s="53">
        <v>7587</v>
      </c>
      <c r="I21" s="53">
        <v>10</v>
      </c>
      <c r="J21" s="53">
        <v>14069</v>
      </c>
      <c r="K21" s="53">
        <v>0</v>
      </c>
      <c r="L21" s="53">
        <v>0</v>
      </c>
      <c r="M21" s="53">
        <v>3</v>
      </c>
      <c r="N21" s="53">
        <v>630</v>
      </c>
      <c r="O21" s="53">
        <v>1</v>
      </c>
      <c r="P21" s="53">
        <v>50</v>
      </c>
      <c r="Q21" s="53">
        <v>0</v>
      </c>
      <c r="R21" s="53">
        <v>0</v>
      </c>
      <c r="S21" s="53">
        <v>0</v>
      </c>
      <c r="T21" s="53">
        <v>0</v>
      </c>
      <c r="U21" s="53">
        <v>27695</v>
      </c>
      <c r="V21" s="53">
        <v>5469440</v>
      </c>
      <c r="W21" s="85"/>
      <c r="X21" s="85"/>
    </row>
    <row r="22" spans="1:24" s="54" customFormat="1" ht="19.5" customHeight="1">
      <c r="A22" s="148" t="s">
        <v>77</v>
      </c>
      <c r="B22" s="149"/>
      <c r="C22" s="53">
        <v>21748</v>
      </c>
      <c r="D22" s="53">
        <v>6014850</v>
      </c>
      <c r="E22" s="53">
        <v>123</v>
      </c>
      <c r="F22" s="53">
        <v>17815</v>
      </c>
      <c r="G22" s="53">
        <v>96</v>
      </c>
      <c r="H22" s="53">
        <v>12353</v>
      </c>
      <c r="I22" s="53">
        <v>13</v>
      </c>
      <c r="J22" s="53">
        <v>19737</v>
      </c>
      <c r="K22" s="53">
        <v>1</v>
      </c>
      <c r="L22" s="53">
        <v>1200</v>
      </c>
      <c r="M22" s="53">
        <v>5</v>
      </c>
      <c r="N22" s="53">
        <v>5709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225</v>
      </c>
      <c r="U22" s="53">
        <v>21780</v>
      </c>
      <c r="V22" s="53">
        <v>6044783</v>
      </c>
      <c r="W22" s="85"/>
      <c r="X22" s="85"/>
    </row>
    <row r="23" spans="1:24" s="54" customFormat="1" ht="19.5" customHeight="1">
      <c r="A23" s="148" t="s">
        <v>78</v>
      </c>
      <c r="B23" s="149"/>
      <c r="C23" s="53">
        <v>16912</v>
      </c>
      <c r="D23" s="53">
        <v>2991516</v>
      </c>
      <c r="E23" s="53">
        <v>58</v>
      </c>
      <c r="F23" s="53">
        <v>7173</v>
      </c>
      <c r="G23" s="53">
        <v>44</v>
      </c>
      <c r="H23" s="53">
        <v>6752</v>
      </c>
      <c r="I23" s="53">
        <v>5</v>
      </c>
      <c r="J23" s="53">
        <v>8107</v>
      </c>
      <c r="K23" s="53">
        <v>0</v>
      </c>
      <c r="L23" s="53">
        <v>0</v>
      </c>
      <c r="M23" s="53">
        <v>4</v>
      </c>
      <c r="N23" s="53">
        <v>470</v>
      </c>
      <c r="O23" s="53">
        <v>1</v>
      </c>
      <c r="P23" s="53">
        <v>50</v>
      </c>
      <c r="Q23" s="53">
        <v>0</v>
      </c>
      <c r="R23" s="53">
        <v>0</v>
      </c>
      <c r="S23" s="53">
        <v>0</v>
      </c>
      <c r="T23" s="53">
        <v>0</v>
      </c>
      <c r="U23" s="53">
        <v>16929</v>
      </c>
      <c r="V23" s="53">
        <v>3000464</v>
      </c>
      <c r="W23" s="85"/>
      <c r="X23" s="85"/>
    </row>
    <row r="24" spans="1:24" s="54" customFormat="1" ht="19.5" customHeight="1">
      <c r="A24" s="148" t="s">
        <v>79</v>
      </c>
      <c r="B24" s="149"/>
      <c r="C24" s="53">
        <v>28086</v>
      </c>
      <c r="D24" s="53">
        <v>5312811</v>
      </c>
      <c r="E24" s="53">
        <v>125</v>
      </c>
      <c r="F24" s="53">
        <v>15569</v>
      </c>
      <c r="G24" s="53">
        <v>97</v>
      </c>
      <c r="H24" s="53">
        <v>22366</v>
      </c>
      <c r="I24" s="53">
        <v>4</v>
      </c>
      <c r="J24" s="53">
        <v>5300</v>
      </c>
      <c r="K24" s="53">
        <v>0</v>
      </c>
      <c r="L24" s="53">
        <v>0</v>
      </c>
      <c r="M24" s="53">
        <v>3</v>
      </c>
      <c r="N24" s="53">
        <v>1600</v>
      </c>
      <c r="O24" s="53">
        <v>4</v>
      </c>
      <c r="P24" s="53">
        <v>411</v>
      </c>
      <c r="Q24" s="53">
        <v>0</v>
      </c>
      <c r="R24" s="53">
        <v>0</v>
      </c>
      <c r="S24" s="53">
        <v>2</v>
      </c>
      <c r="T24" s="53">
        <v>60</v>
      </c>
      <c r="U24" s="53">
        <v>28115</v>
      </c>
      <c r="V24" s="53">
        <v>5312563</v>
      </c>
      <c r="W24" s="85"/>
      <c r="X24" s="85"/>
    </row>
    <row r="25" spans="1:24" s="54" customFormat="1" ht="19.5" customHeight="1">
      <c r="A25" s="148" t="s">
        <v>6</v>
      </c>
      <c r="B25" s="149"/>
      <c r="C25" s="53">
        <v>17580</v>
      </c>
      <c r="D25" s="53">
        <v>2244198</v>
      </c>
      <c r="E25" s="53">
        <v>71</v>
      </c>
      <c r="F25" s="53">
        <v>15876</v>
      </c>
      <c r="G25" s="53">
        <v>46</v>
      </c>
      <c r="H25" s="53">
        <v>6496</v>
      </c>
      <c r="I25" s="53">
        <v>6</v>
      </c>
      <c r="J25" s="53">
        <v>2035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17605</v>
      </c>
      <c r="V25" s="53">
        <v>2255613</v>
      </c>
      <c r="W25" s="85"/>
      <c r="X25" s="85"/>
    </row>
    <row r="26" spans="1:24" s="54" customFormat="1" ht="19.5" customHeight="1">
      <c r="A26" s="148" t="s">
        <v>80</v>
      </c>
      <c r="B26" s="149"/>
      <c r="C26" s="53">
        <v>18063</v>
      </c>
      <c r="D26" s="53">
        <v>4729363</v>
      </c>
      <c r="E26" s="53">
        <v>99</v>
      </c>
      <c r="F26" s="53">
        <v>17025</v>
      </c>
      <c r="G26" s="53">
        <v>62</v>
      </c>
      <c r="H26" s="53">
        <v>10691</v>
      </c>
      <c r="I26" s="53">
        <v>4</v>
      </c>
      <c r="J26" s="53">
        <v>1947</v>
      </c>
      <c r="K26" s="53">
        <v>0</v>
      </c>
      <c r="L26" s="53">
        <v>0</v>
      </c>
      <c r="M26" s="53">
        <v>1</v>
      </c>
      <c r="N26" s="53">
        <v>100</v>
      </c>
      <c r="O26" s="53">
        <v>3</v>
      </c>
      <c r="P26" s="53">
        <v>100</v>
      </c>
      <c r="Q26" s="53">
        <v>0</v>
      </c>
      <c r="R26" s="53">
        <v>0</v>
      </c>
      <c r="S26" s="53">
        <v>0</v>
      </c>
      <c r="T26" s="53">
        <v>0</v>
      </c>
      <c r="U26" s="53">
        <v>18098</v>
      </c>
      <c r="V26" s="53">
        <v>4737644</v>
      </c>
      <c r="W26" s="85"/>
      <c r="X26" s="85"/>
    </row>
    <row r="27" spans="1:24" s="54" customFormat="1" ht="19.5" customHeight="1">
      <c r="A27" s="148" t="s">
        <v>81</v>
      </c>
      <c r="B27" s="149"/>
      <c r="C27" s="53">
        <v>5840</v>
      </c>
      <c r="D27" s="53">
        <v>880787</v>
      </c>
      <c r="E27" s="53">
        <v>24</v>
      </c>
      <c r="F27" s="53">
        <v>2005</v>
      </c>
      <c r="G27" s="53">
        <v>15</v>
      </c>
      <c r="H27" s="53">
        <v>321</v>
      </c>
      <c r="I27" s="53">
        <v>3</v>
      </c>
      <c r="J27" s="53">
        <v>4990</v>
      </c>
      <c r="K27" s="53">
        <v>1</v>
      </c>
      <c r="L27" s="53">
        <v>210</v>
      </c>
      <c r="M27" s="53">
        <v>1</v>
      </c>
      <c r="N27" s="53">
        <v>200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5850</v>
      </c>
      <c r="V27" s="53">
        <v>887452</v>
      </c>
      <c r="W27" s="85"/>
      <c r="X27" s="85"/>
    </row>
    <row r="28" spans="1:24" s="54" customFormat="1" ht="19.5" customHeight="1">
      <c r="A28" s="148" t="s">
        <v>82</v>
      </c>
      <c r="B28" s="149"/>
      <c r="C28" s="53">
        <v>11397</v>
      </c>
      <c r="D28" s="53">
        <v>2620411</v>
      </c>
      <c r="E28" s="53">
        <v>71</v>
      </c>
      <c r="F28" s="53">
        <v>9318</v>
      </c>
      <c r="G28" s="53">
        <v>65</v>
      </c>
      <c r="H28" s="53">
        <v>15231</v>
      </c>
      <c r="I28" s="53">
        <v>2</v>
      </c>
      <c r="J28" s="53">
        <v>5597</v>
      </c>
      <c r="K28" s="53">
        <v>0</v>
      </c>
      <c r="L28" s="53">
        <v>0</v>
      </c>
      <c r="M28" s="53">
        <v>4</v>
      </c>
      <c r="N28" s="53">
        <v>700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11407</v>
      </c>
      <c r="V28" s="53">
        <v>2620795</v>
      </c>
      <c r="W28" s="85"/>
      <c r="X28" s="85"/>
    </row>
    <row r="29" spans="1:24" s="54" customFormat="1" ht="19.5" customHeight="1">
      <c r="A29" s="148" t="s">
        <v>83</v>
      </c>
      <c r="B29" s="149"/>
      <c r="C29" s="53">
        <v>18170</v>
      </c>
      <c r="D29" s="53">
        <v>3089934</v>
      </c>
      <c r="E29" s="53">
        <v>130</v>
      </c>
      <c r="F29" s="53">
        <v>20916</v>
      </c>
      <c r="G29" s="53">
        <v>91</v>
      </c>
      <c r="H29" s="53">
        <v>13168</v>
      </c>
      <c r="I29" s="53">
        <v>6</v>
      </c>
      <c r="J29" s="53">
        <v>5347</v>
      </c>
      <c r="K29" s="53">
        <v>1</v>
      </c>
      <c r="L29" s="53">
        <v>170</v>
      </c>
      <c r="M29" s="53">
        <v>3</v>
      </c>
      <c r="N29" s="53">
        <v>3230</v>
      </c>
      <c r="O29" s="53">
        <v>6</v>
      </c>
      <c r="P29" s="53">
        <v>730</v>
      </c>
      <c r="Q29" s="53">
        <v>0</v>
      </c>
      <c r="R29" s="53">
        <v>0</v>
      </c>
      <c r="S29" s="53">
        <v>-1</v>
      </c>
      <c r="T29" s="53">
        <v>1610</v>
      </c>
      <c r="U29" s="53">
        <v>18205</v>
      </c>
      <c r="V29" s="53">
        <v>3106968</v>
      </c>
      <c r="W29" s="85"/>
      <c r="X29" s="85"/>
    </row>
    <row r="30" spans="1:24" s="54" customFormat="1" ht="19.5" customHeight="1">
      <c r="A30" s="148" t="s">
        <v>84</v>
      </c>
      <c r="B30" s="149"/>
      <c r="C30" s="53">
        <v>11875</v>
      </c>
      <c r="D30" s="53">
        <v>2765231</v>
      </c>
      <c r="E30" s="53">
        <v>102</v>
      </c>
      <c r="F30" s="53">
        <v>7993</v>
      </c>
      <c r="G30" s="53">
        <v>50</v>
      </c>
      <c r="H30" s="53">
        <v>5953</v>
      </c>
      <c r="I30" s="53">
        <v>6</v>
      </c>
      <c r="J30" s="53">
        <v>4787</v>
      </c>
      <c r="K30" s="53">
        <v>1</v>
      </c>
      <c r="L30" s="53">
        <v>20</v>
      </c>
      <c r="M30" s="53">
        <v>1</v>
      </c>
      <c r="N30" s="53">
        <v>200</v>
      </c>
      <c r="O30" s="53">
        <v>6</v>
      </c>
      <c r="P30" s="53">
        <v>1570</v>
      </c>
      <c r="Q30" s="53">
        <v>0</v>
      </c>
      <c r="R30" s="53">
        <v>0</v>
      </c>
      <c r="S30" s="53">
        <v>0</v>
      </c>
      <c r="T30" s="53">
        <v>-90</v>
      </c>
      <c r="U30" s="53">
        <v>11922</v>
      </c>
      <c r="V30" s="53">
        <v>2770578</v>
      </c>
      <c r="W30" s="85"/>
      <c r="X30" s="85"/>
    </row>
    <row r="31" spans="1:24" s="54" customFormat="1" ht="19.5" customHeight="1">
      <c r="A31" s="148" t="s">
        <v>85</v>
      </c>
      <c r="B31" s="149"/>
      <c r="C31" s="53">
        <v>18955</v>
      </c>
      <c r="D31" s="53">
        <v>2010233</v>
      </c>
      <c r="E31" s="53">
        <v>43</v>
      </c>
      <c r="F31" s="53">
        <v>3205</v>
      </c>
      <c r="G31" s="53">
        <v>49</v>
      </c>
      <c r="H31" s="53">
        <v>6631</v>
      </c>
      <c r="I31" s="53">
        <v>1</v>
      </c>
      <c r="J31" s="53">
        <v>10</v>
      </c>
      <c r="K31" s="53">
        <v>5</v>
      </c>
      <c r="L31" s="53">
        <v>120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1</v>
      </c>
      <c r="T31" s="53">
        <v>40</v>
      </c>
      <c r="U31" s="53">
        <v>18950</v>
      </c>
      <c r="V31" s="53">
        <v>2006737</v>
      </c>
      <c r="W31" s="85"/>
      <c r="X31" s="85"/>
    </row>
    <row r="32" spans="1:24" s="54" customFormat="1" ht="19.5" customHeight="1">
      <c r="A32" s="148" t="s">
        <v>86</v>
      </c>
      <c r="B32" s="149"/>
      <c r="C32" s="53">
        <v>18127</v>
      </c>
      <c r="D32" s="53">
        <v>1691416</v>
      </c>
      <c r="E32" s="53">
        <v>39</v>
      </c>
      <c r="F32" s="53">
        <v>2950</v>
      </c>
      <c r="G32" s="53">
        <v>48</v>
      </c>
      <c r="H32" s="53">
        <v>6621</v>
      </c>
      <c r="I32" s="53">
        <v>1</v>
      </c>
      <c r="J32" s="53">
        <v>10</v>
      </c>
      <c r="K32" s="53">
        <v>5</v>
      </c>
      <c r="L32" s="53">
        <v>120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1</v>
      </c>
      <c r="T32" s="53">
        <v>40</v>
      </c>
      <c r="U32" s="53">
        <v>18119</v>
      </c>
      <c r="V32" s="53">
        <v>1687675</v>
      </c>
      <c r="W32" s="85"/>
      <c r="X32" s="85"/>
    </row>
    <row r="33" spans="1:24" s="54" customFormat="1" ht="19.5" customHeight="1" thickBot="1">
      <c r="A33" s="215" t="s">
        <v>87</v>
      </c>
      <c r="B33" s="216"/>
      <c r="C33" s="126">
        <v>828</v>
      </c>
      <c r="D33" s="126">
        <v>318817</v>
      </c>
      <c r="E33" s="126">
        <v>4</v>
      </c>
      <c r="F33" s="126">
        <v>255</v>
      </c>
      <c r="G33" s="126">
        <v>1</v>
      </c>
      <c r="H33" s="126">
        <v>10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831</v>
      </c>
      <c r="V33" s="126">
        <v>319062</v>
      </c>
      <c r="W33" s="85"/>
      <c r="X33" s="85"/>
    </row>
    <row r="34" spans="1:22" ht="19.5" customHeight="1">
      <c r="A34" s="19" t="s">
        <v>119</v>
      </c>
      <c r="B34" s="19"/>
      <c r="C34" s="19"/>
      <c r="D34" s="19"/>
      <c r="E34" s="20" t="s">
        <v>1</v>
      </c>
      <c r="F34" s="19"/>
      <c r="G34" s="19"/>
      <c r="H34" s="19"/>
      <c r="I34" s="20" t="s">
        <v>120</v>
      </c>
      <c r="J34" s="19"/>
      <c r="K34" s="19"/>
      <c r="L34" s="21" t="s">
        <v>121</v>
      </c>
      <c r="M34" s="52"/>
      <c r="N34" s="52"/>
      <c r="O34" s="52"/>
      <c r="P34" s="52"/>
      <c r="R34" s="52"/>
      <c r="S34" s="52"/>
      <c r="T34" s="52"/>
      <c r="U34" s="52"/>
      <c r="V34" s="58" t="s">
        <v>225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148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149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96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145</v>
      </c>
      <c r="C40" s="54"/>
    </row>
    <row r="41" spans="2:3" ht="16.5">
      <c r="B41" s="128" t="s">
        <v>217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L1">
      <selection activeCell="C11" sqref="C11:C31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7" t="s">
        <v>185</v>
      </c>
      <c r="V1" s="177"/>
      <c r="W1" s="74" t="s">
        <v>155</v>
      </c>
      <c r="X1" s="26"/>
      <c r="AJ1" s="4"/>
      <c r="AO1" s="70"/>
      <c r="AP1" s="1" t="s">
        <v>2</v>
      </c>
      <c r="AQ1" s="230" t="s">
        <v>185</v>
      </c>
      <c r="AR1" s="230"/>
    </row>
    <row r="2" spans="1:44" ht="16.5" customHeight="1">
      <c r="A2" s="66" t="s">
        <v>46</v>
      </c>
      <c r="B2" s="122" t="s">
        <v>186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29" t="s">
        <v>66</v>
      </c>
      <c r="V2" s="22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0" t="s">
        <v>66</v>
      </c>
      <c r="AR2" s="230"/>
    </row>
    <row r="3" spans="1:44" s="10" customFormat="1" ht="19.5" customHeight="1">
      <c r="A3" s="166" t="s">
        <v>65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66" t="s">
        <v>67</v>
      </c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104年7月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24"/>
      <c r="S5" s="124"/>
      <c r="T5" s="124"/>
      <c r="V5" s="29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104年7月</v>
      </c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4"/>
      <c r="AP5" s="14"/>
      <c r="AQ5" s="14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35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9" ht="16.5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22"/>
      <c r="X7" s="236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234"/>
      <c r="AO7" s="239" t="s">
        <v>63</v>
      </c>
      <c r="AP7" s="240"/>
      <c r="AQ7" s="238"/>
      <c r="AR7" s="234"/>
      <c r="AS7" s="69"/>
      <c r="AT7" s="69"/>
      <c r="AU7" s="69"/>
      <c r="AV7" s="69"/>
      <c r="AW7" s="69"/>
    </row>
    <row r="8" spans="1:48" ht="15.7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4"/>
      <c r="X8" s="23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2" t="s">
        <v>11</v>
      </c>
      <c r="B9" s="163"/>
      <c r="C9" s="24">
        <v>4399</v>
      </c>
      <c r="D9" s="24">
        <v>636687</v>
      </c>
      <c r="E9" s="24">
        <v>59</v>
      </c>
      <c r="F9" s="24">
        <v>9114</v>
      </c>
      <c r="G9" s="24">
        <v>4</v>
      </c>
      <c r="H9" s="24">
        <v>840</v>
      </c>
      <c r="I9" s="24">
        <v>192</v>
      </c>
      <c r="J9" s="24">
        <v>28874</v>
      </c>
      <c r="K9" s="24">
        <v>1</v>
      </c>
      <c r="L9" s="24">
        <v>10</v>
      </c>
      <c r="M9" s="24">
        <v>17</v>
      </c>
      <c r="N9" s="24">
        <v>2511</v>
      </c>
      <c r="O9" s="24">
        <v>429</v>
      </c>
      <c r="P9" s="24">
        <v>104692</v>
      </c>
      <c r="Q9" s="24">
        <v>1888</v>
      </c>
      <c r="R9" s="24">
        <v>275515</v>
      </c>
      <c r="S9" s="24">
        <v>14</v>
      </c>
      <c r="T9" s="24">
        <v>1946</v>
      </c>
      <c r="U9" s="24">
        <v>951</v>
      </c>
      <c r="V9" s="24">
        <v>110211</v>
      </c>
      <c r="W9" s="162" t="s">
        <v>11</v>
      </c>
      <c r="X9" s="163"/>
      <c r="Y9" s="24">
        <v>40</v>
      </c>
      <c r="Z9" s="24">
        <v>4838</v>
      </c>
      <c r="AA9" s="24">
        <v>3</v>
      </c>
      <c r="AB9" s="24">
        <v>2900</v>
      </c>
      <c r="AC9" s="24">
        <v>33</v>
      </c>
      <c r="AD9" s="24">
        <v>6786</v>
      </c>
      <c r="AE9" s="24">
        <v>118</v>
      </c>
      <c r="AF9" s="24">
        <v>16806</v>
      </c>
      <c r="AG9" s="24">
        <v>178</v>
      </c>
      <c r="AH9" s="24">
        <v>23243</v>
      </c>
      <c r="AI9" s="24">
        <v>0</v>
      </c>
      <c r="AJ9" s="24">
        <v>0</v>
      </c>
      <c r="AK9" s="24">
        <v>3</v>
      </c>
      <c r="AL9" s="24">
        <v>810</v>
      </c>
      <c r="AM9" s="24">
        <v>0</v>
      </c>
      <c r="AN9" s="24">
        <v>0</v>
      </c>
      <c r="AO9" s="24">
        <v>167</v>
      </c>
      <c r="AP9" s="24">
        <v>16355</v>
      </c>
      <c r="AQ9" s="24">
        <v>302</v>
      </c>
      <c r="AR9" s="81">
        <v>31236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4" t="s">
        <v>68</v>
      </c>
      <c r="B10" s="185"/>
      <c r="C10" s="24">
        <v>4356</v>
      </c>
      <c r="D10" s="24">
        <v>633482</v>
      </c>
      <c r="E10" s="24">
        <v>59</v>
      </c>
      <c r="F10" s="24">
        <v>9114</v>
      </c>
      <c r="G10" s="24">
        <v>4</v>
      </c>
      <c r="H10" s="24">
        <v>840</v>
      </c>
      <c r="I10" s="24">
        <v>190</v>
      </c>
      <c r="J10" s="24">
        <v>28619</v>
      </c>
      <c r="K10" s="24">
        <v>1</v>
      </c>
      <c r="L10" s="24">
        <v>10</v>
      </c>
      <c r="M10" s="24">
        <v>17</v>
      </c>
      <c r="N10" s="24">
        <v>2511</v>
      </c>
      <c r="O10" s="24">
        <v>428</v>
      </c>
      <c r="P10" s="24">
        <v>104492</v>
      </c>
      <c r="Q10" s="24">
        <v>1856</v>
      </c>
      <c r="R10" s="24">
        <v>273575</v>
      </c>
      <c r="S10" s="24">
        <v>14</v>
      </c>
      <c r="T10" s="24">
        <v>1946</v>
      </c>
      <c r="U10" s="24">
        <v>946</v>
      </c>
      <c r="V10" s="24">
        <v>109901</v>
      </c>
      <c r="W10" s="164" t="s">
        <v>68</v>
      </c>
      <c r="X10" s="165"/>
      <c r="Y10" s="24">
        <v>40</v>
      </c>
      <c r="Z10" s="24">
        <v>4838</v>
      </c>
      <c r="AA10" s="24">
        <v>3</v>
      </c>
      <c r="AB10" s="24">
        <v>2900</v>
      </c>
      <c r="AC10" s="24">
        <v>33</v>
      </c>
      <c r="AD10" s="24">
        <v>6786</v>
      </c>
      <c r="AE10" s="24">
        <v>118</v>
      </c>
      <c r="AF10" s="24">
        <v>16806</v>
      </c>
      <c r="AG10" s="24">
        <v>177</v>
      </c>
      <c r="AH10" s="24">
        <v>23043</v>
      </c>
      <c r="AI10" s="24">
        <v>0</v>
      </c>
      <c r="AJ10" s="24">
        <v>0</v>
      </c>
      <c r="AK10" s="24">
        <v>3</v>
      </c>
      <c r="AL10" s="24">
        <v>810</v>
      </c>
      <c r="AM10" s="24">
        <v>0</v>
      </c>
      <c r="AN10" s="24">
        <v>0</v>
      </c>
      <c r="AO10" s="24">
        <v>166</v>
      </c>
      <c r="AP10" s="24">
        <v>16255</v>
      </c>
      <c r="AQ10" s="24">
        <v>301</v>
      </c>
      <c r="AR10" s="81">
        <v>31036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8" t="s">
        <v>146</v>
      </c>
      <c r="B11" s="149"/>
      <c r="C11" s="24">
        <v>596</v>
      </c>
      <c r="D11" s="24">
        <v>98712</v>
      </c>
      <c r="E11" s="24">
        <v>2</v>
      </c>
      <c r="F11" s="24">
        <v>440</v>
      </c>
      <c r="G11" s="24">
        <v>0</v>
      </c>
      <c r="H11" s="24">
        <v>0</v>
      </c>
      <c r="I11" s="24">
        <v>27</v>
      </c>
      <c r="J11" s="24">
        <v>4735</v>
      </c>
      <c r="K11" s="24">
        <v>0</v>
      </c>
      <c r="L11" s="24">
        <v>0</v>
      </c>
      <c r="M11" s="24">
        <v>3</v>
      </c>
      <c r="N11" s="24">
        <v>450</v>
      </c>
      <c r="O11" s="24">
        <v>54</v>
      </c>
      <c r="P11" s="24">
        <v>10303</v>
      </c>
      <c r="Q11" s="24">
        <v>297</v>
      </c>
      <c r="R11" s="24">
        <v>51907</v>
      </c>
      <c r="S11" s="24">
        <v>0</v>
      </c>
      <c r="T11" s="24">
        <v>0</v>
      </c>
      <c r="U11" s="24">
        <v>111</v>
      </c>
      <c r="V11" s="24">
        <v>17644</v>
      </c>
      <c r="W11" s="184" t="s">
        <v>88</v>
      </c>
      <c r="X11" s="185"/>
      <c r="Y11" s="24">
        <v>9</v>
      </c>
      <c r="Z11" s="24">
        <v>1245</v>
      </c>
      <c r="AA11" s="24">
        <v>0</v>
      </c>
      <c r="AB11" s="24">
        <v>0</v>
      </c>
      <c r="AC11" s="24">
        <v>1</v>
      </c>
      <c r="AD11" s="24">
        <v>200</v>
      </c>
      <c r="AE11" s="24">
        <v>14</v>
      </c>
      <c r="AF11" s="24">
        <v>1990</v>
      </c>
      <c r="AG11" s="24">
        <v>14</v>
      </c>
      <c r="AH11" s="24">
        <v>2360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23</v>
      </c>
      <c r="AP11" s="24">
        <v>2720</v>
      </c>
      <c r="AQ11" s="24">
        <v>41</v>
      </c>
      <c r="AR11" s="81">
        <v>4718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4" t="s">
        <v>90</v>
      </c>
      <c r="B12" s="185"/>
      <c r="C12" s="24">
        <v>457</v>
      </c>
      <c r="D12" s="24">
        <v>79857</v>
      </c>
      <c r="E12" s="24">
        <v>0</v>
      </c>
      <c r="F12" s="24">
        <v>0</v>
      </c>
      <c r="G12" s="24">
        <v>0</v>
      </c>
      <c r="H12" s="24">
        <v>0</v>
      </c>
      <c r="I12" s="24">
        <v>9</v>
      </c>
      <c r="J12" s="24">
        <v>1450</v>
      </c>
      <c r="K12" s="24">
        <v>0</v>
      </c>
      <c r="L12" s="24">
        <v>0</v>
      </c>
      <c r="M12" s="24">
        <v>0</v>
      </c>
      <c r="N12" s="24">
        <v>0</v>
      </c>
      <c r="O12" s="24">
        <v>18</v>
      </c>
      <c r="P12" s="24">
        <v>4095</v>
      </c>
      <c r="Q12" s="24">
        <v>210</v>
      </c>
      <c r="R12" s="24">
        <v>37350</v>
      </c>
      <c r="S12" s="24">
        <v>1</v>
      </c>
      <c r="T12" s="24">
        <v>200</v>
      </c>
      <c r="U12" s="24">
        <v>127</v>
      </c>
      <c r="V12" s="24">
        <v>23549</v>
      </c>
      <c r="W12" s="184" t="s">
        <v>90</v>
      </c>
      <c r="X12" s="185"/>
      <c r="Y12" s="24">
        <v>5</v>
      </c>
      <c r="Z12" s="24">
        <v>790</v>
      </c>
      <c r="AA12" s="24">
        <v>1</v>
      </c>
      <c r="AB12" s="24">
        <v>200</v>
      </c>
      <c r="AC12" s="24">
        <v>2</v>
      </c>
      <c r="AD12" s="24">
        <v>400</v>
      </c>
      <c r="AE12" s="24">
        <v>16</v>
      </c>
      <c r="AF12" s="24">
        <v>2600</v>
      </c>
      <c r="AG12" s="24">
        <v>14</v>
      </c>
      <c r="AH12" s="24">
        <v>2180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23</v>
      </c>
      <c r="AP12" s="24">
        <v>2408</v>
      </c>
      <c r="AQ12" s="24">
        <v>31</v>
      </c>
      <c r="AR12" s="81">
        <v>4635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8" t="s">
        <v>221</v>
      </c>
      <c r="B13" s="149"/>
      <c r="C13" s="24">
        <v>446</v>
      </c>
      <c r="D13" s="24">
        <v>62601</v>
      </c>
      <c r="E13" s="24">
        <v>3</v>
      </c>
      <c r="F13" s="24">
        <v>600</v>
      </c>
      <c r="G13" s="24">
        <v>1</v>
      </c>
      <c r="H13" s="24">
        <v>200</v>
      </c>
      <c r="I13" s="24">
        <v>12</v>
      </c>
      <c r="J13" s="24">
        <v>1480</v>
      </c>
      <c r="K13" s="24">
        <v>0</v>
      </c>
      <c r="L13" s="24">
        <v>0</v>
      </c>
      <c r="M13" s="24">
        <v>2</v>
      </c>
      <c r="N13" s="24">
        <v>300</v>
      </c>
      <c r="O13" s="24">
        <v>44</v>
      </c>
      <c r="P13" s="24">
        <v>9124</v>
      </c>
      <c r="Q13" s="24">
        <v>198</v>
      </c>
      <c r="R13" s="24">
        <v>30109</v>
      </c>
      <c r="S13" s="24">
        <v>0</v>
      </c>
      <c r="T13" s="24">
        <v>0</v>
      </c>
      <c r="U13" s="24">
        <v>116</v>
      </c>
      <c r="V13" s="24">
        <v>12221</v>
      </c>
      <c r="W13" s="148" t="s">
        <v>219</v>
      </c>
      <c r="X13" s="149"/>
      <c r="Y13" s="24">
        <v>2</v>
      </c>
      <c r="Z13" s="24">
        <v>250</v>
      </c>
      <c r="AA13" s="24">
        <v>0</v>
      </c>
      <c r="AB13" s="24">
        <v>0</v>
      </c>
      <c r="AC13" s="24">
        <v>2</v>
      </c>
      <c r="AD13" s="24">
        <v>500</v>
      </c>
      <c r="AE13" s="24">
        <v>12</v>
      </c>
      <c r="AF13" s="24">
        <v>1660</v>
      </c>
      <c r="AG13" s="24">
        <v>16</v>
      </c>
      <c r="AH13" s="24">
        <v>2367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21</v>
      </c>
      <c r="AP13" s="24">
        <v>1877</v>
      </c>
      <c r="AQ13" s="24">
        <v>17</v>
      </c>
      <c r="AR13" s="81">
        <v>1913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8" t="s">
        <v>7</v>
      </c>
      <c r="B14" s="149"/>
      <c r="C14" s="24">
        <v>518</v>
      </c>
      <c r="D14" s="24">
        <v>80834</v>
      </c>
      <c r="E14" s="24">
        <v>6</v>
      </c>
      <c r="F14" s="24">
        <v>600</v>
      </c>
      <c r="G14" s="24">
        <v>0</v>
      </c>
      <c r="H14" s="24">
        <v>0</v>
      </c>
      <c r="I14" s="24">
        <v>39</v>
      </c>
      <c r="J14" s="24">
        <v>5252</v>
      </c>
      <c r="K14" s="24">
        <v>0</v>
      </c>
      <c r="L14" s="24">
        <v>0</v>
      </c>
      <c r="M14" s="24">
        <v>3</v>
      </c>
      <c r="N14" s="24">
        <v>600</v>
      </c>
      <c r="O14" s="24">
        <v>49</v>
      </c>
      <c r="P14" s="24">
        <v>10998</v>
      </c>
      <c r="Q14" s="24">
        <v>216</v>
      </c>
      <c r="R14" s="24">
        <v>31661</v>
      </c>
      <c r="S14" s="24">
        <v>1</v>
      </c>
      <c r="T14" s="24">
        <v>200</v>
      </c>
      <c r="U14" s="24">
        <v>87</v>
      </c>
      <c r="V14" s="24">
        <v>11452</v>
      </c>
      <c r="W14" s="148" t="s">
        <v>7</v>
      </c>
      <c r="X14" s="149"/>
      <c r="Y14" s="24">
        <v>4</v>
      </c>
      <c r="Z14" s="24">
        <v>630</v>
      </c>
      <c r="AA14" s="24">
        <v>2</v>
      </c>
      <c r="AB14" s="24">
        <v>2700</v>
      </c>
      <c r="AC14" s="24">
        <v>2</v>
      </c>
      <c r="AD14" s="24">
        <v>1600</v>
      </c>
      <c r="AE14" s="24">
        <v>20</v>
      </c>
      <c r="AF14" s="24">
        <v>2541</v>
      </c>
      <c r="AG14" s="24">
        <v>31</v>
      </c>
      <c r="AH14" s="24">
        <v>4770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18</v>
      </c>
      <c r="AP14" s="24">
        <v>3020</v>
      </c>
      <c r="AQ14" s="24">
        <v>40</v>
      </c>
      <c r="AR14" s="81">
        <v>4810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8" t="s">
        <v>71</v>
      </c>
      <c r="B15" s="149"/>
      <c r="C15" s="24">
        <v>396</v>
      </c>
      <c r="D15" s="24">
        <v>49826</v>
      </c>
      <c r="E15" s="24">
        <v>4</v>
      </c>
      <c r="F15" s="24">
        <v>411</v>
      </c>
      <c r="G15" s="24">
        <v>0</v>
      </c>
      <c r="H15" s="24">
        <v>0</v>
      </c>
      <c r="I15" s="24">
        <v>27</v>
      </c>
      <c r="J15" s="24">
        <v>4732</v>
      </c>
      <c r="K15" s="24">
        <v>0</v>
      </c>
      <c r="L15" s="24">
        <v>0</v>
      </c>
      <c r="M15" s="24">
        <v>2</v>
      </c>
      <c r="N15" s="24">
        <v>400</v>
      </c>
      <c r="O15" s="24">
        <v>33</v>
      </c>
      <c r="P15" s="24">
        <v>8508</v>
      </c>
      <c r="Q15" s="24">
        <v>146</v>
      </c>
      <c r="R15" s="24">
        <v>19055</v>
      </c>
      <c r="S15" s="24">
        <v>2</v>
      </c>
      <c r="T15" s="24">
        <v>210</v>
      </c>
      <c r="U15" s="24">
        <v>110</v>
      </c>
      <c r="V15" s="24">
        <v>10840</v>
      </c>
      <c r="W15" s="148" t="s">
        <v>71</v>
      </c>
      <c r="X15" s="149"/>
      <c r="Y15" s="24">
        <v>4</v>
      </c>
      <c r="Z15" s="24">
        <v>550</v>
      </c>
      <c r="AA15" s="24">
        <v>0</v>
      </c>
      <c r="AB15" s="24">
        <v>0</v>
      </c>
      <c r="AC15" s="24">
        <v>1</v>
      </c>
      <c r="AD15" s="24">
        <v>200</v>
      </c>
      <c r="AE15" s="24">
        <v>6</v>
      </c>
      <c r="AF15" s="24">
        <v>273</v>
      </c>
      <c r="AG15" s="24">
        <v>25</v>
      </c>
      <c r="AH15" s="24">
        <v>2113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11</v>
      </c>
      <c r="AP15" s="24">
        <v>786</v>
      </c>
      <c r="AQ15" s="24">
        <v>25</v>
      </c>
      <c r="AR15" s="81">
        <v>1748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8" t="s">
        <v>92</v>
      </c>
      <c r="B16" s="149"/>
      <c r="C16" s="24">
        <v>508</v>
      </c>
      <c r="D16" s="24">
        <v>61449</v>
      </c>
      <c r="E16" s="24">
        <v>5</v>
      </c>
      <c r="F16" s="24">
        <v>520</v>
      </c>
      <c r="G16" s="24">
        <v>0</v>
      </c>
      <c r="H16" s="24">
        <v>0</v>
      </c>
      <c r="I16" s="24">
        <v>18</v>
      </c>
      <c r="J16" s="24">
        <v>1546</v>
      </c>
      <c r="K16" s="24">
        <v>0</v>
      </c>
      <c r="L16" s="24">
        <v>0</v>
      </c>
      <c r="M16" s="24">
        <v>3</v>
      </c>
      <c r="N16" s="24">
        <v>253</v>
      </c>
      <c r="O16" s="24">
        <v>55</v>
      </c>
      <c r="P16" s="24">
        <v>15390</v>
      </c>
      <c r="Q16" s="24">
        <v>232</v>
      </c>
      <c r="R16" s="24">
        <v>26458</v>
      </c>
      <c r="S16" s="24">
        <v>3</v>
      </c>
      <c r="T16" s="24">
        <v>450</v>
      </c>
      <c r="U16" s="24">
        <v>95</v>
      </c>
      <c r="V16" s="24">
        <v>7674</v>
      </c>
      <c r="W16" s="148" t="s">
        <v>92</v>
      </c>
      <c r="X16" s="149"/>
      <c r="Y16" s="24">
        <v>6</v>
      </c>
      <c r="Z16" s="24">
        <v>453</v>
      </c>
      <c r="AA16" s="24">
        <v>0</v>
      </c>
      <c r="AB16" s="24">
        <v>0</v>
      </c>
      <c r="AC16" s="24">
        <v>5</v>
      </c>
      <c r="AD16" s="24">
        <v>423</v>
      </c>
      <c r="AE16" s="24">
        <v>13</v>
      </c>
      <c r="AF16" s="24">
        <v>1518</v>
      </c>
      <c r="AG16" s="24">
        <v>20</v>
      </c>
      <c r="AH16" s="24">
        <v>2519</v>
      </c>
      <c r="AI16" s="24">
        <v>0</v>
      </c>
      <c r="AJ16" s="24">
        <v>0</v>
      </c>
      <c r="AK16" s="24">
        <v>1</v>
      </c>
      <c r="AL16" s="24">
        <v>10</v>
      </c>
      <c r="AM16" s="24">
        <v>0</v>
      </c>
      <c r="AN16" s="24">
        <v>0</v>
      </c>
      <c r="AO16" s="24">
        <v>16</v>
      </c>
      <c r="AP16" s="24">
        <v>1152</v>
      </c>
      <c r="AQ16" s="24">
        <v>36</v>
      </c>
      <c r="AR16" s="81">
        <v>3084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8" t="s">
        <v>72</v>
      </c>
      <c r="B17" s="149"/>
      <c r="C17" s="24">
        <v>104</v>
      </c>
      <c r="D17" s="24">
        <v>13620</v>
      </c>
      <c r="E17" s="24">
        <v>2</v>
      </c>
      <c r="F17" s="24">
        <v>230</v>
      </c>
      <c r="G17" s="24">
        <v>2</v>
      </c>
      <c r="H17" s="24">
        <v>400</v>
      </c>
      <c r="I17" s="24">
        <v>3</v>
      </c>
      <c r="J17" s="24">
        <v>250</v>
      </c>
      <c r="K17" s="24">
        <v>0</v>
      </c>
      <c r="L17" s="24">
        <v>0</v>
      </c>
      <c r="M17" s="24">
        <v>1</v>
      </c>
      <c r="N17" s="24">
        <v>168</v>
      </c>
      <c r="O17" s="24">
        <v>11</v>
      </c>
      <c r="P17" s="24">
        <v>2518</v>
      </c>
      <c r="Q17" s="24">
        <v>41</v>
      </c>
      <c r="R17" s="24">
        <v>5114</v>
      </c>
      <c r="S17" s="24">
        <v>1</v>
      </c>
      <c r="T17" s="24">
        <v>30</v>
      </c>
      <c r="U17" s="24">
        <v>23</v>
      </c>
      <c r="V17" s="24">
        <v>2590</v>
      </c>
      <c r="W17" s="148" t="s">
        <v>72</v>
      </c>
      <c r="X17" s="149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400</v>
      </c>
      <c r="AE17" s="24">
        <v>1</v>
      </c>
      <c r="AF17" s="24">
        <v>200</v>
      </c>
      <c r="AG17" s="24">
        <v>1</v>
      </c>
      <c r="AH17" s="24">
        <v>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6</v>
      </c>
      <c r="AP17" s="24">
        <v>560</v>
      </c>
      <c r="AQ17" s="24">
        <v>10</v>
      </c>
      <c r="AR17" s="81">
        <v>1110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8" t="s">
        <v>73</v>
      </c>
      <c r="B18" s="149"/>
      <c r="C18" s="24">
        <v>122</v>
      </c>
      <c r="D18" s="24">
        <v>15451</v>
      </c>
      <c r="E18" s="24">
        <v>5</v>
      </c>
      <c r="F18" s="24">
        <v>703</v>
      </c>
      <c r="G18" s="24">
        <v>0</v>
      </c>
      <c r="H18" s="24">
        <v>0</v>
      </c>
      <c r="I18" s="24">
        <v>5</v>
      </c>
      <c r="J18" s="24">
        <v>713</v>
      </c>
      <c r="K18" s="24">
        <v>0</v>
      </c>
      <c r="L18" s="24">
        <v>0</v>
      </c>
      <c r="M18" s="24">
        <v>0</v>
      </c>
      <c r="N18" s="24">
        <v>0</v>
      </c>
      <c r="O18" s="24">
        <v>13</v>
      </c>
      <c r="P18" s="24">
        <v>3250</v>
      </c>
      <c r="Q18" s="24">
        <v>42</v>
      </c>
      <c r="R18" s="24">
        <v>4341</v>
      </c>
      <c r="S18" s="24">
        <v>0</v>
      </c>
      <c r="T18" s="24">
        <v>0</v>
      </c>
      <c r="U18" s="24">
        <v>35</v>
      </c>
      <c r="V18" s="24">
        <v>3274</v>
      </c>
      <c r="W18" s="148" t="s">
        <v>73</v>
      </c>
      <c r="X18" s="149"/>
      <c r="Y18" s="24">
        <v>1</v>
      </c>
      <c r="Z18" s="24">
        <v>200</v>
      </c>
      <c r="AA18" s="24">
        <v>0</v>
      </c>
      <c r="AB18" s="24">
        <v>0</v>
      </c>
      <c r="AC18" s="24">
        <v>3</v>
      </c>
      <c r="AD18" s="24">
        <v>600</v>
      </c>
      <c r="AE18" s="24">
        <v>4</v>
      </c>
      <c r="AF18" s="24">
        <v>610</v>
      </c>
      <c r="AG18" s="24">
        <v>6</v>
      </c>
      <c r="AH18" s="24">
        <v>641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209</v>
      </c>
      <c r="AQ18" s="24">
        <v>5</v>
      </c>
      <c r="AR18" s="81">
        <v>910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8" t="s">
        <v>74</v>
      </c>
      <c r="B19" s="149"/>
      <c r="C19" s="24">
        <v>158</v>
      </c>
      <c r="D19" s="24">
        <v>18789</v>
      </c>
      <c r="E19" s="24">
        <v>1</v>
      </c>
      <c r="F19" s="24">
        <v>150</v>
      </c>
      <c r="G19" s="24">
        <v>1</v>
      </c>
      <c r="H19" s="24">
        <v>240</v>
      </c>
      <c r="I19" s="24">
        <v>6</v>
      </c>
      <c r="J19" s="24">
        <v>853</v>
      </c>
      <c r="K19" s="24">
        <v>1</v>
      </c>
      <c r="L19" s="24">
        <v>10</v>
      </c>
      <c r="M19" s="24">
        <v>1</v>
      </c>
      <c r="N19" s="24">
        <v>60</v>
      </c>
      <c r="O19" s="24">
        <v>35</v>
      </c>
      <c r="P19" s="24">
        <v>8173</v>
      </c>
      <c r="Q19" s="24">
        <v>52</v>
      </c>
      <c r="R19" s="24">
        <v>4805</v>
      </c>
      <c r="S19" s="24">
        <v>2</v>
      </c>
      <c r="T19" s="24">
        <v>16</v>
      </c>
      <c r="U19" s="24">
        <v>38</v>
      </c>
      <c r="V19" s="24">
        <v>2493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2</v>
      </c>
      <c r="AD19" s="24">
        <v>150</v>
      </c>
      <c r="AE19" s="24">
        <v>3</v>
      </c>
      <c r="AF19" s="24">
        <v>343</v>
      </c>
      <c r="AG19" s="24">
        <v>2</v>
      </c>
      <c r="AH19" s="24">
        <v>200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5</v>
      </c>
      <c r="AP19" s="24">
        <v>328</v>
      </c>
      <c r="AQ19" s="24">
        <v>9</v>
      </c>
      <c r="AR19" s="81">
        <v>968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8" t="s">
        <v>75</v>
      </c>
      <c r="B20" s="149"/>
      <c r="C20" s="24">
        <v>182</v>
      </c>
      <c r="D20" s="24">
        <v>26042</v>
      </c>
      <c r="E20" s="24">
        <v>7</v>
      </c>
      <c r="F20" s="24">
        <v>1361</v>
      </c>
      <c r="G20" s="24">
        <v>0</v>
      </c>
      <c r="H20" s="24">
        <v>0</v>
      </c>
      <c r="I20" s="24">
        <v>25</v>
      </c>
      <c r="J20" s="24">
        <v>3579</v>
      </c>
      <c r="K20" s="24">
        <v>0</v>
      </c>
      <c r="L20" s="24">
        <v>0</v>
      </c>
      <c r="M20" s="24">
        <v>0</v>
      </c>
      <c r="N20" s="24">
        <v>0</v>
      </c>
      <c r="O20" s="24">
        <v>18</v>
      </c>
      <c r="P20" s="24">
        <v>4378</v>
      </c>
      <c r="Q20" s="24">
        <v>69</v>
      </c>
      <c r="R20" s="24">
        <v>10383</v>
      </c>
      <c r="S20" s="24">
        <v>0</v>
      </c>
      <c r="T20" s="24">
        <v>0</v>
      </c>
      <c r="U20" s="24">
        <v>32</v>
      </c>
      <c r="V20" s="24">
        <v>2236</v>
      </c>
      <c r="W20" s="148" t="s">
        <v>75</v>
      </c>
      <c r="X20" s="149"/>
      <c r="Y20" s="24">
        <v>1</v>
      </c>
      <c r="Z20" s="24">
        <v>200</v>
      </c>
      <c r="AA20" s="24">
        <v>0</v>
      </c>
      <c r="AB20" s="24">
        <v>0</v>
      </c>
      <c r="AC20" s="24">
        <v>2</v>
      </c>
      <c r="AD20" s="24">
        <v>560</v>
      </c>
      <c r="AE20" s="24">
        <v>7</v>
      </c>
      <c r="AF20" s="24">
        <v>715</v>
      </c>
      <c r="AG20" s="24">
        <v>5</v>
      </c>
      <c r="AH20" s="24">
        <v>420</v>
      </c>
      <c r="AI20" s="24">
        <v>0</v>
      </c>
      <c r="AJ20" s="24">
        <v>0</v>
      </c>
      <c r="AK20" s="24">
        <v>2</v>
      </c>
      <c r="AL20" s="24">
        <v>800</v>
      </c>
      <c r="AM20" s="24">
        <v>0</v>
      </c>
      <c r="AN20" s="24">
        <v>0</v>
      </c>
      <c r="AO20" s="24">
        <v>4</v>
      </c>
      <c r="AP20" s="24">
        <v>170</v>
      </c>
      <c r="AQ20" s="24">
        <v>10</v>
      </c>
      <c r="AR20" s="81">
        <v>1240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8" t="s">
        <v>76</v>
      </c>
      <c r="B21" s="149"/>
      <c r="C21" s="24">
        <v>66</v>
      </c>
      <c r="D21" s="24">
        <v>12612</v>
      </c>
      <c r="E21" s="24">
        <v>4</v>
      </c>
      <c r="F21" s="24">
        <v>1110</v>
      </c>
      <c r="G21" s="24">
        <v>0</v>
      </c>
      <c r="H21" s="24">
        <v>0</v>
      </c>
      <c r="I21" s="24">
        <v>3</v>
      </c>
      <c r="J21" s="24">
        <v>1210</v>
      </c>
      <c r="K21" s="24">
        <v>0</v>
      </c>
      <c r="L21" s="24">
        <v>0</v>
      </c>
      <c r="M21" s="24">
        <v>1</v>
      </c>
      <c r="N21" s="24">
        <v>230</v>
      </c>
      <c r="O21" s="24">
        <v>13</v>
      </c>
      <c r="P21" s="24">
        <v>4306</v>
      </c>
      <c r="Q21" s="24">
        <v>22</v>
      </c>
      <c r="R21" s="24">
        <v>2643</v>
      </c>
      <c r="S21" s="24">
        <v>0</v>
      </c>
      <c r="T21" s="24">
        <v>0</v>
      </c>
      <c r="U21" s="24">
        <v>7</v>
      </c>
      <c r="V21" s="24">
        <v>535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220</v>
      </c>
      <c r="AE21" s="24">
        <v>1</v>
      </c>
      <c r="AF21" s="24">
        <v>1000</v>
      </c>
      <c r="AG21" s="24">
        <v>2</v>
      </c>
      <c r="AH21" s="24">
        <v>268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4</v>
      </c>
      <c r="AP21" s="24">
        <v>320</v>
      </c>
      <c r="AQ21" s="24">
        <v>8</v>
      </c>
      <c r="AR21" s="81">
        <v>770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8" t="s">
        <v>77</v>
      </c>
      <c r="B22" s="149"/>
      <c r="C22" s="24">
        <v>123</v>
      </c>
      <c r="D22" s="24">
        <v>17815</v>
      </c>
      <c r="E22" s="24">
        <v>6</v>
      </c>
      <c r="F22" s="24">
        <v>1200</v>
      </c>
      <c r="G22" s="24">
        <v>0</v>
      </c>
      <c r="H22" s="24">
        <v>0</v>
      </c>
      <c r="I22" s="24">
        <v>3</v>
      </c>
      <c r="J22" s="24">
        <v>500</v>
      </c>
      <c r="K22" s="24">
        <v>0</v>
      </c>
      <c r="L22" s="24">
        <v>0</v>
      </c>
      <c r="M22" s="24">
        <v>0</v>
      </c>
      <c r="N22" s="24">
        <v>0</v>
      </c>
      <c r="O22" s="24">
        <v>14</v>
      </c>
      <c r="P22" s="24">
        <v>4340</v>
      </c>
      <c r="Q22" s="24">
        <v>53</v>
      </c>
      <c r="R22" s="24">
        <v>8187</v>
      </c>
      <c r="S22" s="24">
        <v>1</v>
      </c>
      <c r="T22" s="24">
        <v>200</v>
      </c>
      <c r="U22" s="24">
        <v>22</v>
      </c>
      <c r="V22" s="24">
        <v>2013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3</v>
      </c>
      <c r="AF22" s="24">
        <v>405</v>
      </c>
      <c r="AG22" s="24">
        <v>5</v>
      </c>
      <c r="AH22" s="24">
        <v>315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7</v>
      </c>
      <c r="AP22" s="24">
        <v>59</v>
      </c>
      <c r="AQ22" s="24">
        <v>8</v>
      </c>
      <c r="AR22" s="81">
        <v>396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8" t="s">
        <v>78</v>
      </c>
      <c r="B23" s="149"/>
      <c r="C23" s="24">
        <v>58</v>
      </c>
      <c r="D23" s="24">
        <v>7173</v>
      </c>
      <c r="E23" s="24">
        <v>4</v>
      </c>
      <c r="F23" s="24">
        <v>700</v>
      </c>
      <c r="G23" s="24">
        <v>0</v>
      </c>
      <c r="H23" s="24">
        <v>0</v>
      </c>
      <c r="I23" s="24">
        <v>5</v>
      </c>
      <c r="J23" s="24">
        <v>850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750</v>
      </c>
      <c r="Q23" s="24">
        <v>19</v>
      </c>
      <c r="R23" s="24">
        <v>2541</v>
      </c>
      <c r="S23" s="24">
        <v>0</v>
      </c>
      <c r="T23" s="24">
        <v>0</v>
      </c>
      <c r="U23" s="24">
        <v>6</v>
      </c>
      <c r="V23" s="24">
        <v>603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4</v>
      </c>
      <c r="AF23" s="24">
        <v>363</v>
      </c>
      <c r="AG23" s="24">
        <v>7</v>
      </c>
      <c r="AH23" s="24">
        <v>1167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23</v>
      </c>
      <c r="AQ23" s="24">
        <v>5</v>
      </c>
      <c r="AR23" s="81">
        <v>176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8" t="s">
        <v>79</v>
      </c>
      <c r="B24" s="149"/>
      <c r="C24" s="24">
        <v>125</v>
      </c>
      <c r="D24" s="24">
        <v>15569</v>
      </c>
      <c r="E24" s="24">
        <v>4</v>
      </c>
      <c r="F24" s="24">
        <v>230</v>
      </c>
      <c r="G24" s="24">
        <v>0</v>
      </c>
      <c r="H24" s="24">
        <v>0</v>
      </c>
      <c r="I24" s="24">
        <v>2</v>
      </c>
      <c r="J24" s="24">
        <v>250</v>
      </c>
      <c r="K24" s="24">
        <v>0</v>
      </c>
      <c r="L24" s="24">
        <v>0</v>
      </c>
      <c r="M24" s="24">
        <v>0</v>
      </c>
      <c r="N24" s="24">
        <v>0</v>
      </c>
      <c r="O24" s="24">
        <v>20</v>
      </c>
      <c r="P24" s="24">
        <v>4385</v>
      </c>
      <c r="Q24" s="24">
        <v>54</v>
      </c>
      <c r="R24" s="24">
        <v>7224</v>
      </c>
      <c r="S24" s="24">
        <v>0</v>
      </c>
      <c r="T24" s="24">
        <v>0</v>
      </c>
      <c r="U24" s="24">
        <v>10</v>
      </c>
      <c r="V24" s="24">
        <v>1018</v>
      </c>
      <c r="W24" s="148" t="s">
        <v>79</v>
      </c>
      <c r="X24" s="149"/>
      <c r="Y24" s="24">
        <v>1</v>
      </c>
      <c r="Z24" s="24">
        <v>10</v>
      </c>
      <c r="AA24" s="24">
        <v>0</v>
      </c>
      <c r="AB24" s="24">
        <v>0</v>
      </c>
      <c r="AC24" s="24">
        <v>0</v>
      </c>
      <c r="AD24" s="24">
        <v>0</v>
      </c>
      <c r="AE24" s="24">
        <v>3</v>
      </c>
      <c r="AF24" s="24">
        <v>218</v>
      </c>
      <c r="AG24" s="24">
        <v>13</v>
      </c>
      <c r="AH24" s="24">
        <v>1236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186</v>
      </c>
      <c r="AQ24" s="24">
        <v>14</v>
      </c>
      <c r="AR24" s="81">
        <v>812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8" t="s">
        <v>6</v>
      </c>
      <c r="B25" s="149"/>
      <c r="C25" s="24">
        <v>71</v>
      </c>
      <c r="D25" s="24">
        <v>15876</v>
      </c>
      <c r="E25" s="24">
        <v>2</v>
      </c>
      <c r="F25" s="24">
        <v>349</v>
      </c>
      <c r="G25" s="24">
        <v>0</v>
      </c>
      <c r="H25" s="24">
        <v>0</v>
      </c>
      <c r="I25" s="24">
        <v>2</v>
      </c>
      <c r="J25" s="24">
        <v>449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2379</v>
      </c>
      <c r="Q25" s="24">
        <v>33</v>
      </c>
      <c r="R25" s="24">
        <v>9253</v>
      </c>
      <c r="S25" s="24">
        <v>0</v>
      </c>
      <c r="T25" s="24">
        <v>0</v>
      </c>
      <c r="U25" s="24">
        <v>18</v>
      </c>
      <c r="V25" s="24">
        <v>1606</v>
      </c>
      <c r="W25" s="148" t="s">
        <v>6</v>
      </c>
      <c r="X25" s="149"/>
      <c r="Y25" s="24">
        <v>0</v>
      </c>
      <c r="Z25" s="24">
        <v>0</v>
      </c>
      <c r="AA25" s="24">
        <v>0</v>
      </c>
      <c r="AB25" s="24">
        <v>0</v>
      </c>
      <c r="AC25" s="24">
        <v>1</v>
      </c>
      <c r="AD25" s="24">
        <v>100</v>
      </c>
      <c r="AE25" s="24">
        <v>0</v>
      </c>
      <c r="AF25" s="24">
        <v>0</v>
      </c>
      <c r="AG25" s="24">
        <v>4</v>
      </c>
      <c r="AH25" s="24">
        <v>705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200</v>
      </c>
      <c r="AQ25" s="24">
        <v>5</v>
      </c>
      <c r="AR25" s="81">
        <v>835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8" t="s">
        <v>80</v>
      </c>
      <c r="B26" s="149"/>
      <c r="C26" s="24">
        <v>99</v>
      </c>
      <c r="D26" s="24">
        <v>17025</v>
      </c>
      <c r="E26" s="24">
        <v>4</v>
      </c>
      <c r="F26" s="24">
        <v>510</v>
      </c>
      <c r="G26" s="24">
        <v>0</v>
      </c>
      <c r="H26" s="24">
        <v>0</v>
      </c>
      <c r="I26" s="24">
        <v>1</v>
      </c>
      <c r="J26" s="24">
        <v>50</v>
      </c>
      <c r="K26" s="24">
        <v>0</v>
      </c>
      <c r="L26" s="24">
        <v>0</v>
      </c>
      <c r="M26" s="24">
        <v>1</v>
      </c>
      <c r="N26" s="24">
        <v>50</v>
      </c>
      <c r="O26" s="24">
        <v>14</v>
      </c>
      <c r="P26" s="24">
        <v>6320</v>
      </c>
      <c r="Q26" s="24">
        <v>44</v>
      </c>
      <c r="R26" s="24">
        <v>6630</v>
      </c>
      <c r="S26" s="24">
        <v>0</v>
      </c>
      <c r="T26" s="24">
        <v>0</v>
      </c>
      <c r="U26" s="24">
        <v>20</v>
      </c>
      <c r="V26" s="24">
        <v>1135</v>
      </c>
      <c r="W26" s="148" t="s">
        <v>80</v>
      </c>
      <c r="X26" s="149"/>
      <c r="Y26" s="24">
        <v>1</v>
      </c>
      <c r="Z26" s="24">
        <v>100</v>
      </c>
      <c r="AA26" s="24">
        <v>0</v>
      </c>
      <c r="AB26" s="24">
        <v>0</v>
      </c>
      <c r="AC26" s="24">
        <v>1</v>
      </c>
      <c r="AD26" s="24">
        <v>200</v>
      </c>
      <c r="AE26" s="24">
        <v>1</v>
      </c>
      <c r="AF26" s="24">
        <v>200</v>
      </c>
      <c r="AG26" s="24">
        <v>6</v>
      </c>
      <c r="AH26" s="24">
        <v>803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827</v>
      </c>
      <c r="AQ26" s="24">
        <v>1</v>
      </c>
      <c r="AR26" s="81">
        <v>200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8" t="s">
        <v>81</v>
      </c>
      <c r="B27" s="149"/>
      <c r="C27" s="24">
        <v>24</v>
      </c>
      <c r="D27" s="24">
        <v>2005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20</v>
      </c>
      <c r="K27" s="24">
        <v>0</v>
      </c>
      <c r="L27" s="24">
        <v>0</v>
      </c>
      <c r="M27" s="24">
        <v>0</v>
      </c>
      <c r="N27" s="24">
        <v>0</v>
      </c>
      <c r="O27" s="24">
        <v>4</v>
      </c>
      <c r="P27" s="24">
        <v>475</v>
      </c>
      <c r="Q27" s="24">
        <v>4</v>
      </c>
      <c r="R27" s="24">
        <v>500</v>
      </c>
      <c r="S27" s="24">
        <v>0</v>
      </c>
      <c r="T27" s="24">
        <v>0</v>
      </c>
      <c r="U27" s="24">
        <v>6</v>
      </c>
      <c r="V27" s="24">
        <v>244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203</v>
      </c>
      <c r="AE27" s="24">
        <v>1</v>
      </c>
      <c r="AF27" s="24">
        <v>100</v>
      </c>
      <c r="AG27" s="24">
        <v>1</v>
      </c>
      <c r="AH27" s="24">
        <v>200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</v>
      </c>
      <c r="AP27" s="24">
        <v>243</v>
      </c>
      <c r="AQ27" s="24">
        <v>1</v>
      </c>
      <c r="AR27" s="81">
        <v>20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8" t="s">
        <v>82</v>
      </c>
      <c r="B28" s="149"/>
      <c r="C28" s="24">
        <v>71</v>
      </c>
      <c r="D28" s="24">
        <v>9318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13</v>
      </c>
      <c r="P28" s="24">
        <v>2860</v>
      </c>
      <c r="Q28" s="24">
        <v>36</v>
      </c>
      <c r="R28" s="24">
        <v>4333</v>
      </c>
      <c r="S28" s="24">
        <v>0</v>
      </c>
      <c r="T28" s="24">
        <v>0</v>
      </c>
      <c r="U28" s="24">
        <v>11</v>
      </c>
      <c r="V28" s="24">
        <v>835</v>
      </c>
      <c r="W28" s="148" t="s">
        <v>82</v>
      </c>
      <c r="X28" s="149"/>
      <c r="Y28" s="24">
        <v>1</v>
      </c>
      <c r="Z28" s="24">
        <v>10</v>
      </c>
      <c r="AA28" s="24">
        <v>0</v>
      </c>
      <c r="AB28" s="24">
        <v>0</v>
      </c>
      <c r="AC28" s="24">
        <v>0</v>
      </c>
      <c r="AD28" s="24">
        <v>0</v>
      </c>
      <c r="AE28" s="24">
        <v>2</v>
      </c>
      <c r="AF28" s="24">
        <v>400</v>
      </c>
      <c r="AG28" s="24">
        <v>1</v>
      </c>
      <c r="AH28" s="24">
        <v>200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320</v>
      </c>
      <c r="AQ28" s="24">
        <v>5</v>
      </c>
      <c r="AR28" s="81">
        <v>360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8" t="s">
        <v>83</v>
      </c>
      <c r="B29" s="149"/>
      <c r="C29" s="24">
        <v>130</v>
      </c>
      <c r="D29" s="24">
        <v>20916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700</v>
      </c>
      <c r="K29" s="24">
        <v>0</v>
      </c>
      <c r="L29" s="24">
        <v>0</v>
      </c>
      <c r="M29" s="24">
        <v>0</v>
      </c>
      <c r="N29" s="24">
        <v>0</v>
      </c>
      <c r="O29" s="24">
        <v>10</v>
      </c>
      <c r="P29" s="24">
        <v>1940</v>
      </c>
      <c r="Q29" s="24">
        <v>42</v>
      </c>
      <c r="R29" s="24">
        <v>6280</v>
      </c>
      <c r="S29" s="24">
        <v>3</v>
      </c>
      <c r="T29" s="24">
        <v>640</v>
      </c>
      <c r="U29" s="24">
        <v>39</v>
      </c>
      <c r="V29" s="24">
        <v>6223</v>
      </c>
      <c r="W29" s="148" t="s">
        <v>83</v>
      </c>
      <c r="X29" s="149"/>
      <c r="Y29" s="24">
        <v>5</v>
      </c>
      <c r="Z29" s="24">
        <v>400</v>
      </c>
      <c r="AA29" s="24">
        <v>0</v>
      </c>
      <c r="AB29" s="24">
        <v>0</v>
      </c>
      <c r="AC29" s="24">
        <v>4</v>
      </c>
      <c r="AD29" s="24">
        <v>800</v>
      </c>
      <c r="AE29" s="24">
        <v>6</v>
      </c>
      <c r="AF29" s="24">
        <v>1430</v>
      </c>
      <c r="AG29" s="24">
        <v>3</v>
      </c>
      <c r="AH29" s="24">
        <v>330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4</v>
      </c>
      <c r="AP29" s="24">
        <v>643</v>
      </c>
      <c r="AQ29" s="24">
        <v>12</v>
      </c>
      <c r="AR29" s="81">
        <v>1530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8" t="s">
        <v>84</v>
      </c>
      <c r="B30" s="149"/>
      <c r="C30" s="24">
        <v>102</v>
      </c>
      <c r="D30" s="24">
        <v>7993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46</v>
      </c>
      <c r="R30" s="24">
        <v>4802</v>
      </c>
      <c r="S30" s="24">
        <v>0</v>
      </c>
      <c r="T30" s="24">
        <v>0</v>
      </c>
      <c r="U30" s="24">
        <v>33</v>
      </c>
      <c r="V30" s="24">
        <v>1716</v>
      </c>
      <c r="W30" s="148" t="s">
        <v>84</v>
      </c>
      <c r="X30" s="149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30</v>
      </c>
      <c r="AE30" s="24">
        <v>1</v>
      </c>
      <c r="AF30" s="24">
        <v>240</v>
      </c>
      <c r="AG30" s="24">
        <v>1</v>
      </c>
      <c r="AH30" s="24">
        <v>200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204</v>
      </c>
      <c r="AQ30" s="24">
        <v>18</v>
      </c>
      <c r="AR30" s="81">
        <v>801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8" t="s">
        <v>85</v>
      </c>
      <c r="B31" s="149"/>
      <c r="C31" s="24">
        <v>43</v>
      </c>
      <c r="D31" s="24">
        <v>3205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255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32</v>
      </c>
      <c r="R31" s="24">
        <v>1940</v>
      </c>
      <c r="S31" s="24">
        <v>0</v>
      </c>
      <c r="T31" s="24">
        <v>0</v>
      </c>
      <c r="U31" s="24">
        <v>5</v>
      </c>
      <c r="V31" s="24">
        <v>310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1</v>
      </c>
      <c r="AR31" s="81">
        <v>200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8" t="s">
        <v>86</v>
      </c>
      <c r="B32" s="149"/>
      <c r="C32" s="24">
        <v>39</v>
      </c>
      <c r="D32" s="24">
        <v>2950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250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30</v>
      </c>
      <c r="R32" s="24">
        <v>1790</v>
      </c>
      <c r="S32" s="24">
        <v>0</v>
      </c>
      <c r="T32" s="24">
        <v>0</v>
      </c>
      <c r="U32" s="24">
        <v>5</v>
      </c>
      <c r="V32" s="24">
        <v>310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1</v>
      </c>
      <c r="AR32" s="81">
        <v>200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17" t="s">
        <v>87</v>
      </c>
      <c r="B33" s="218"/>
      <c r="C33" s="25">
        <v>4</v>
      </c>
      <c r="D33" s="25">
        <v>255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5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150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100</v>
      </c>
      <c r="AQ33" s="25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O34" s="72"/>
      <c r="AP34" s="72"/>
      <c r="AQ34" s="72"/>
      <c r="AR34" s="63" t="s">
        <v>225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150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151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152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218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">
      <selection activeCell="F14" sqref="F14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7" t="s">
        <v>185</v>
      </c>
      <c r="V1" s="177"/>
      <c r="W1" s="64" t="s">
        <v>155</v>
      </c>
      <c r="X1" s="4"/>
      <c r="AJ1" s="4"/>
      <c r="AK1" s="4"/>
      <c r="AL1" s="4"/>
      <c r="AM1" s="4"/>
      <c r="AN1" s="4"/>
      <c r="AO1" s="4"/>
      <c r="AP1" s="1" t="s">
        <v>2</v>
      </c>
      <c r="AQ1" s="171" t="s">
        <v>185</v>
      </c>
      <c r="AR1" s="172"/>
    </row>
    <row r="2" spans="1:44" ht="16.5" customHeight="1">
      <c r="A2" s="66" t="s">
        <v>46</v>
      </c>
      <c r="B2" s="122" t="s">
        <v>186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78" t="s">
        <v>48</v>
      </c>
      <c r="V2" s="179"/>
      <c r="W2" s="66" t="s">
        <v>46</v>
      </c>
      <c r="X2" s="122" t="s">
        <v>186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3" t="s">
        <v>48</v>
      </c>
      <c r="AR2" s="174"/>
    </row>
    <row r="3" spans="1:44" s="10" customFormat="1" ht="19.5" customHeight="1">
      <c r="A3" s="166" t="s">
        <v>49</v>
      </c>
      <c r="B3" s="231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6" t="s">
        <v>50</v>
      </c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</row>
    <row r="4" spans="1:44" s="10" customFormat="1" ht="19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</row>
    <row r="5" spans="1:44" s="13" customFormat="1" ht="19.5" customHeight="1">
      <c r="A5" s="11"/>
      <c r="B5" s="11"/>
      <c r="C5" s="11"/>
      <c r="D5" s="11"/>
      <c r="E5" s="11"/>
      <c r="F5" s="11"/>
      <c r="G5" s="169" t="str">
        <f>'2492-00-02'!K5</f>
        <v>   中華民國 104年7月</v>
      </c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18"/>
      <c r="S5" s="118"/>
      <c r="T5" s="118"/>
      <c r="V5" s="14" t="s">
        <v>143</v>
      </c>
      <c r="W5" s="11"/>
      <c r="X5" s="11"/>
      <c r="Y5" s="118"/>
      <c r="Z5" s="118"/>
      <c r="AA5" s="118"/>
      <c r="AB5" s="118"/>
      <c r="AC5" s="175" t="str">
        <f>'2492-00-02'!K5</f>
        <v>   中華民國 104年7月</v>
      </c>
      <c r="AD5" s="176"/>
      <c r="AE5" s="176"/>
      <c r="AF5" s="176"/>
      <c r="AG5" s="176"/>
      <c r="AH5" s="176"/>
      <c r="AI5" s="176"/>
      <c r="AJ5" s="176"/>
      <c r="AK5" s="3"/>
      <c r="AL5" s="3"/>
      <c r="AM5" s="3"/>
      <c r="AN5" s="3"/>
      <c r="AO5" s="3"/>
      <c r="AP5" s="3"/>
      <c r="AQ5" s="11"/>
      <c r="AR5" s="29" t="s">
        <v>143</v>
      </c>
    </row>
    <row r="6" spans="1:44" ht="16.5" customHeight="1">
      <c r="A6" s="220" t="s">
        <v>51</v>
      </c>
      <c r="B6" s="221"/>
      <c r="C6" s="144" t="s">
        <v>52</v>
      </c>
      <c r="D6" s="145"/>
      <c r="E6" s="150" t="s">
        <v>29</v>
      </c>
      <c r="F6" s="151"/>
      <c r="G6" s="157" t="s">
        <v>12</v>
      </c>
      <c r="H6" s="145"/>
      <c r="I6" s="157" t="s">
        <v>9</v>
      </c>
      <c r="J6" s="145"/>
      <c r="K6" s="150" t="s">
        <v>35</v>
      </c>
      <c r="L6" s="151"/>
      <c r="M6" s="226" t="s">
        <v>53</v>
      </c>
      <c r="N6" s="227"/>
      <c r="O6" s="226" t="s">
        <v>10</v>
      </c>
      <c r="P6" s="151"/>
      <c r="Q6" s="157" t="s">
        <v>13</v>
      </c>
      <c r="R6" s="145"/>
      <c r="S6" s="144" t="s">
        <v>37</v>
      </c>
      <c r="T6" s="145"/>
      <c r="U6" s="157" t="s">
        <v>14</v>
      </c>
      <c r="V6" s="145"/>
      <c r="W6" s="220" t="s">
        <v>51</v>
      </c>
      <c r="X6" s="241"/>
      <c r="Y6" s="157" t="s">
        <v>38</v>
      </c>
      <c r="Z6" s="145"/>
      <c r="AA6" s="157" t="s">
        <v>15</v>
      </c>
      <c r="AB6" s="145"/>
      <c r="AC6" s="157" t="s">
        <v>39</v>
      </c>
      <c r="AD6" s="145"/>
      <c r="AE6" s="157" t="s">
        <v>54</v>
      </c>
      <c r="AF6" s="196"/>
      <c r="AG6" s="150" t="s">
        <v>55</v>
      </c>
      <c r="AH6" s="151"/>
      <c r="AI6" s="157" t="s">
        <v>56</v>
      </c>
      <c r="AJ6" s="196"/>
      <c r="AK6" s="157" t="s">
        <v>31</v>
      </c>
      <c r="AL6" s="196"/>
      <c r="AM6" s="157" t="s">
        <v>57</v>
      </c>
      <c r="AN6" s="196"/>
      <c r="AO6" s="157" t="s">
        <v>58</v>
      </c>
      <c r="AP6" s="196"/>
      <c r="AQ6" s="157" t="s">
        <v>8</v>
      </c>
      <c r="AR6" s="145"/>
    </row>
    <row r="7" spans="1:44" ht="16.5" customHeight="1">
      <c r="A7" s="222"/>
      <c r="B7" s="223"/>
      <c r="C7" s="146"/>
      <c r="D7" s="147"/>
      <c r="E7" s="152"/>
      <c r="F7" s="153"/>
      <c r="G7" s="146"/>
      <c r="H7" s="147"/>
      <c r="I7" s="146"/>
      <c r="J7" s="147"/>
      <c r="K7" s="152"/>
      <c r="L7" s="153"/>
      <c r="M7" s="152" t="s">
        <v>59</v>
      </c>
      <c r="N7" s="153"/>
      <c r="O7" s="152"/>
      <c r="P7" s="153"/>
      <c r="Q7" s="146"/>
      <c r="R7" s="147"/>
      <c r="S7" s="146"/>
      <c r="T7" s="147"/>
      <c r="U7" s="146"/>
      <c r="V7" s="147"/>
      <c r="W7" s="242"/>
      <c r="X7" s="243"/>
      <c r="Y7" s="146"/>
      <c r="Z7" s="147"/>
      <c r="AA7" s="146"/>
      <c r="AB7" s="147"/>
      <c r="AC7" s="146"/>
      <c r="AD7" s="147"/>
      <c r="AE7" s="219" t="s">
        <v>60</v>
      </c>
      <c r="AF7" s="147"/>
      <c r="AG7" s="152"/>
      <c r="AH7" s="153"/>
      <c r="AI7" s="219" t="s">
        <v>61</v>
      </c>
      <c r="AJ7" s="147"/>
      <c r="AK7" s="219"/>
      <c r="AL7" s="228"/>
      <c r="AM7" s="219" t="s">
        <v>62</v>
      </c>
      <c r="AN7" s="147"/>
      <c r="AO7" s="246" t="s">
        <v>63</v>
      </c>
      <c r="AP7" s="247"/>
      <c r="AQ7" s="146"/>
      <c r="AR7" s="147"/>
    </row>
    <row r="8" spans="1:44" ht="22.5" customHeight="1">
      <c r="A8" s="224"/>
      <c r="B8" s="22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4"/>
      <c r="X8" s="24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2" t="s">
        <v>11</v>
      </c>
      <c r="B9" s="163"/>
      <c r="C9" s="24">
        <v>3328</v>
      </c>
      <c r="D9" s="24">
        <v>640010</v>
      </c>
      <c r="E9" s="24">
        <v>22</v>
      </c>
      <c r="F9" s="24">
        <v>19921</v>
      </c>
      <c r="G9" s="24">
        <v>8</v>
      </c>
      <c r="H9" s="24">
        <v>6810</v>
      </c>
      <c r="I9" s="24">
        <v>94</v>
      </c>
      <c r="J9" s="24">
        <v>26561</v>
      </c>
      <c r="K9" s="24">
        <v>1</v>
      </c>
      <c r="L9" s="24">
        <v>240</v>
      </c>
      <c r="M9" s="24">
        <v>17</v>
      </c>
      <c r="N9" s="24">
        <v>4950</v>
      </c>
      <c r="O9" s="24">
        <v>277</v>
      </c>
      <c r="P9" s="24">
        <v>90878</v>
      </c>
      <c r="Q9" s="24">
        <v>1758</v>
      </c>
      <c r="R9" s="24">
        <v>295977</v>
      </c>
      <c r="S9" s="24">
        <v>25</v>
      </c>
      <c r="T9" s="24">
        <v>15189</v>
      </c>
      <c r="U9" s="24">
        <v>576</v>
      </c>
      <c r="V9" s="24">
        <v>89517</v>
      </c>
      <c r="W9" s="162" t="s">
        <v>11</v>
      </c>
      <c r="X9" s="163"/>
      <c r="Y9" s="24">
        <v>34</v>
      </c>
      <c r="Z9" s="24">
        <v>7388</v>
      </c>
      <c r="AA9" s="24">
        <v>16</v>
      </c>
      <c r="AB9" s="24">
        <v>1060</v>
      </c>
      <c r="AC9" s="24">
        <v>21</v>
      </c>
      <c r="AD9" s="24">
        <v>5845</v>
      </c>
      <c r="AE9" s="24">
        <v>69</v>
      </c>
      <c r="AF9" s="24">
        <v>9850</v>
      </c>
      <c r="AG9" s="24">
        <v>103</v>
      </c>
      <c r="AH9" s="24">
        <v>29488</v>
      </c>
      <c r="AI9" s="24">
        <v>0</v>
      </c>
      <c r="AJ9" s="24">
        <v>0</v>
      </c>
      <c r="AK9" s="24">
        <v>2</v>
      </c>
      <c r="AL9" s="24">
        <v>230</v>
      </c>
      <c r="AM9" s="24">
        <v>0</v>
      </c>
      <c r="AN9" s="24">
        <v>0</v>
      </c>
      <c r="AO9" s="24">
        <v>104</v>
      </c>
      <c r="AP9" s="24">
        <v>8831</v>
      </c>
      <c r="AQ9" s="24">
        <v>201</v>
      </c>
      <c r="AR9" s="24">
        <v>27275</v>
      </c>
    </row>
    <row r="10" spans="1:44" ht="24" customHeight="1">
      <c r="A10" s="164" t="s">
        <v>68</v>
      </c>
      <c r="B10" s="185"/>
      <c r="C10" s="24">
        <v>3279</v>
      </c>
      <c r="D10" s="24">
        <v>633379</v>
      </c>
      <c r="E10" s="24">
        <v>22</v>
      </c>
      <c r="F10" s="24">
        <v>19921</v>
      </c>
      <c r="G10" s="24">
        <v>8</v>
      </c>
      <c r="H10" s="24">
        <v>6810</v>
      </c>
      <c r="I10" s="24">
        <v>93</v>
      </c>
      <c r="J10" s="24">
        <v>26461</v>
      </c>
      <c r="K10" s="24">
        <v>1</v>
      </c>
      <c r="L10" s="24">
        <v>240</v>
      </c>
      <c r="M10" s="24">
        <v>17</v>
      </c>
      <c r="N10" s="24">
        <v>4950</v>
      </c>
      <c r="O10" s="24">
        <v>276</v>
      </c>
      <c r="P10" s="24">
        <v>90678</v>
      </c>
      <c r="Q10" s="24">
        <v>1717</v>
      </c>
      <c r="R10" s="24">
        <v>295142</v>
      </c>
      <c r="S10" s="24">
        <v>25</v>
      </c>
      <c r="T10" s="24">
        <v>15189</v>
      </c>
      <c r="U10" s="24">
        <v>574</v>
      </c>
      <c r="V10" s="24">
        <v>89431</v>
      </c>
      <c r="W10" s="164" t="s">
        <v>68</v>
      </c>
      <c r="X10" s="185"/>
      <c r="Y10" s="24">
        <v>34</v>
      </c>
      <c r="Z10" s="24">
        <v>7388</v>
      </c>
      <c r="AA10" s="24">
        <v>16</v>
      </c>
      <c r="AB10" s="24">
        <v>1060</v>
      </c>
      <c r="AC10" s="24">
        <v>21</v>
      </c>
      <c r="AD10" s="24">
        <v>5845</v>
      </c>
      <c r="AE10" s="24">
        <v>69</v>
      </c>
      <c r="AF10" s="24">
        <v>9850</v>
      </c>
      <c r="AG10" s="24">
        <v>102</v>
      </c>
      <c r="AH10" s="24">
        <v>24488</v>
      </c>
      <c r="AI10" s="24">
        <v>0</v>
      </c>
      <c r="AJ10" s="24">
        <v>0</v>
      </c>
      <c r="AK10" s="24">
        <v>2</v>
      </c>
      <c r="AL10" s="24">
        <v>230</v>
      </c>
      <c r="AM10" s="24">
        <v>0</v>
      </c>
      <c r="AN10" s="24">
        <v>0</v>
      </c>
      <c r="AO10" s="24">
        <v>101</v>
      </c>
      <c r="AP10" s="24">
        <v>8421</v>
      </c>
      <c r="AQ10" s="24">
        <v>201</v>
      </c>
      <c r="AR10" s="24">
        <v>27275</v>
      </c>
    </row>
    <row r="11" spans="1:44" ht="24" customHeight="1">
      <c r="A11" s="184" t="s">
        <v>88</v>
      </c>
      <c r="B11" s="185"/>
      <c r="C11" s="24">
        <v>601</v>
      </c>
      <c r="D11" s="24">
        <v>117595</v>
      </c>
      <c r="E11" s="24">
        <v>2</v>
      </c>
      <c r="F11" s="24">
        <v>600</v>
      </c>
      <c r="G11" s="24">
        <v>0</v>
      </c>
      <c r="H11" s="24">
        <v>0</v>
      </c>
      <c r="I11" s="24">
        <v>11</v>
      </c>
      <c r="J11" s="24">
        <v>2069</v>
      </c>
      <c r="K11" s="24">
        <v>0</v>
      </c>
      <c r="L11" s="24">
        <v>0</v>
      </c>
      <c r="M11" s="24">
        <v>2</v>
      </c>
      <c r="N11" s="24">
        <v>400</v>
      </c>
      <c r="O11" s="24">
        <v>77</v>
      </c>
      <c r="P11" s="24">
        <v>20668</v>
      </c>
      <c r="Q11" s="24">
        <v>317</v>
      </c>
      <c r="R11" s="24">
        <v>63862</v>
      </c>
      <c r="S11" s="24">
        <v>8</v>
      </c>
      <c r="T11" s="24">
        <v>430</v>
      </c>
      <c r="U11" s="24">
        <v>86</v>
      </c>
      <c r="V11" s="24">
        <v>14983</v>
      </c>
      <c r="W11" s="184" t="s">
        <v>89</v>
      </c>
      <c r="X11" s="185"/>
      <c r="Y11" s="24">
        <v>9</v>
      </c>
      <c r="Z11" s="24">
        <v>1280</v>
      </c>
      <c r="AA11" s="24">
        <v>0</v>
      </c>
      <c r="AB11" s="24">
        <v>0</v>
      </c>
      <c r="AC11" s="24">
        <v>3</v>
      </c>
      <c r="AD11" s="24">
        <v>600</v>
      </c>
      <c r="AE11" s="24">
        <v>12</v>
      </c>
      <c r="AF11" s="24">
        <v>1751</v>
      </c>
      <c r="AG11" s="24">
        <v>15</v>
      </c>
      <c r="AH11" s="24">
        <v>2498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25</v>
      </c>
      <c r="AP11" s="24">
        <v>3463</v>
      </c>
      <c r="AQ11" s="24">
        <v>34</v>
      </c>
      <c r="AR11" s="24">
        <v>4992</v>
      </c>
    </row>
    <row r="12" spans="1:44" ht="24" customHeight="1">
      <c r="A12" s="184" t="s">
        <v>90</v>
      </c>
      <c r="B12" s="185"/>
      <c r="C12" s="24">
        <v>386</v>
      </c>
      <c r="D12" s="24">
        <v>73942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1200</v>
      </c>
      <c r="K12" s="24">
        <v>0</v>
      </c>
      <c r="L12" s="24">
        <v>0</v>
      </c>
      <c r="M12" s="24">
        <v>1</v>
      </c>
      <c r="N12" s="24">
        <v>200</v>
      </c>
      <c r="O12" s="24">
        <v>10</v>
      </c>
      <c r="P12" s="24">
        <v>3355</v>
      </c>
      <c r="Q12" s="24">
        <v>177</v>
      </c>
      <c r="R12" s="24">
        <v>36209</v>
      </c>
      <c r="S12" s="24">
        <v>2</v>
      </c>
      <c r="T12" s="24">
        <v>110</v>
      </c>
      <c r="U12" s="24">
        <v>112</v>
      </c>
      <c r="V12" s="24">
        <v>17076</v>
      </c>
      <c r="W12" s="184" t="s">
        <v>91</v>
      </c>
      <c r="X12" s="185"/>
      <c r="Y12" s="24">
        <v>7</v>
      </c>
      <c r="Z12" s="24">
        <v>3430</v>
      </c>
      <c r="AA12" s="24">
        <v>13</v>
      </c>
      <c r="AB12" s="24">
        <v>560</v>
      </c>
      <c r="AC12" s="24">
        <v>1</v>
      </c>
      <c r="AD12" s="24">
        <v>200</v>
      </c>
      <c r="AE12" s="24">
        <v>12</v>
      </c>
      <c r="AF12" s="24">
        <v>2235</v>
      </c>
      <c r="AG12" s="24">
        <v>5</v>
      </c>
      <c r="AH12" s="24">
        <v>998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12</v>
      </c>
      <c r="AP12" s="24">
        <v>1800</v>
      </c>
      <c r="AQ12" s="24">
        <v>32</v>
      </c>
      <c r="AR12" s="24">
        <v>6569</v>
      </c>
    </row>
    <row r="13" spans="1:44" ht="24" customHeight="1">
      <c r="A13" s="148" t="s">
        <v>222</v>
      </c>
      <c r="B13" s="149"/>
      <c r="C13" s="24">
        <v>316</v>
      </c>
      <c r="D13" s="24">
        <v>57110</v>
      </c>
      <c r="E13" s="24">
        <v>0</v>
      </c>
      <c r="F13" s="24">
        <v>0</v>
      </c>
      <c r="G13" s="24">
        <v>0</v>
      </c>
      <c r="H13" s="24">
        <v>0</v>
      </c>
      <c r="I13" s="24">
        <v>5</v>
      </c>
      <c r="J13" s="24">
        <v>730</v>
      </c>
      <c r="K13" s="24">
        <v>0</v>
      </c>
      <c r="L13" s="24">
        <v>0</v>
      </c>
      <c r="M13" s="24">
        <v>2</v>
      </c>
      <c r="N13" s="24">
        <v>500</v>
      </c>
      <c r="O13" s="24">
        <v>22</v>
      </c>
      <c r="P13" s="24">
        <v>6525</v>
      </c>
      <c r="Q13" s="24">
        <v>174</v>
      </c>
      <c r="R13" s="24">
        <v>27647</v>
      </c>
      <c r="S13" s="24">
        <v>2</v>
      </c>
      <c r="T13" s="24">
        <v>5030</v>
      </c>
      <c r="U13" s="24">
        <v>59</v>
      </c>
      <c r="V13" s="24">
        <v>7490</v>
      </c>
      <c r="W13" s="148" t="s">
        <v>219</v>
      </c>
      <c r="X13" s="149"/>
      <c r="Y13" s="24">
        <v>3</v>
      </c>
      <c r="Z13" s="24">
        <v>450</v>
      </c>
      <c r="AA13" s="24">
        <v>0</v>
      </c>
      <c r="AB13" s="24">
        <v>0</v>
      </c>
      <c r="AC13" s="24">
        <v>1</v>
      </c>
      <c r="AD13" s="24">
        <v>200</v>
      </c>
      <c r="AE13" s="24">
        <v>8</v>
      </c>
      <c r="AF13" s="24">
        <v>2100</v>
      </c>
      <c r="AG13" s="24">
        <v>15</v>
      </c>
      <c r="AH13" s="24">
        <v>4639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4</v>
      </c>
      <c r="AP13" s="24">
        <v>205</v>
      </c>
      <c r="AQ13" s="24">
        <v>21</v>
      </c>
      <c r="AR13" s="24">
        <v>1594</v>
      </c>
    </row>
    <row r="14" spans="1:44" ht="24" customHeight="1">
      <c r="A14" s="148" t="s">
        <v>7</v>
      </c>
      <c r="B14" s="149"/>
      <c r="C14" s="24">
        <v>344</v>
      </c>
      <c r="D14" s="24">
        <v>67796</v>
      </c>
      <c r="E14" s="24">
        <v>0</v>
      </c>
      <c r="F14" s="24">
        <v>0</v>
      </c>
      <c r="G14" s="24">
        <v>0</v>
      </c>
      <c r="H14" s="24">
        <v>0</v>
      </c>
      <c r="I14" s="24">
        <v>14</v>
      </c>
      <c r="J14" s="24">
        <v>6220</v>
      </c>
      <c r="K14" s="24">
        <v>0</v>
      </c>
      <c r="L14" s="24">
        <v>0</v>
      </c>
      <c r="M14" s="24">
        <v>0</v>
      </c>
      <c r="N14" s="24">
        <v>0</v>
      </c>
      <c r="O14" s="24">
        <v>26</v>
      </c>
      <c r="P14" s="24">
        <v>8990</v>
      </c>
      <c r="Q14" s="24">
        <v>189</v>
      </c>
      <c r="R14" s="24">
        <v>34029</v>
      </c>
      <c r="S14" s="24">
        <v>1</v>
      </c>
      <c r="T14" s="24">
        <v>200</v>
      </c>
      <c r="U14" s="24">
        <v>58</v>
      </c>
      <c r="V14" s="24">
        <v>8484</v>
      </c>
      <c r="W14" s="148" t="s">
        <v>7</v>
      </c>
      <c r="X14" s="149"/>
      <c r="Y14" s="24">
        <v>3</v>
      </c>
      <c r="Z14" s="24">
        <v>350</v>
      </c>
      <c r="AA14" s="24">
        <v>1</v>
      </c>
      <c r="AB14" s="24">
        <v>200</v>
      </c>
      <c r="AC14" s="24">
        <v>2</v>
      </c>
      <c r="AD14" s="24">
        <v>400</v>
      </c>
      <c r="AE14" s="24">
        <v>8</v>
      </c>
      <c r="AF14" s="24">
        <v>910</v>
      </c>
      <c r="AG14" s="24">
        <v>11</v>
      </c>
      <c r="AH14" s="24">
        <v>2871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10</v>
      </c>
      <c r="AP14" s="24">
        <v>770</v>
      </c>
      <c r="AQ14" s="24">
        <v>21</v>
      </c>
      <c r="AR14" s="24">
        <v>4372</v>
      </c>
    </row>
    <row r="15" spans="1:44" ht="24" customHeight="1">
      <c r="A15" s="148" t="s">
        <v>71</v>
      </c>
      <c r="B15" s="149"/>
      <c r="C15" s="24">
        <v>266</v>
      </c>
      <c r="D15" s="24">
        <v>55653</v>
      </c>
      <c r="E15" s="24">
        <v>5</v>
      </c>
      <c r="F15" s="24">
        <v>375</v>
      </c>
      <c r="G15" s="24">
        <v>2</v>
      </c>
      <c r="H15" s="24">
        <v>5030</v>
      </c>
      <c r="I15" s="24">
        <v>11</v>
      </c>
      <c r="J15" s="24">
        <v>5833</v>
      </c>
      <c r="K15" s="24">
        <v>0</v>
      </c>
      <c r="L15" s="24">
        <v>0</v>
      </c>
      <c r="M15" s="24">
        <v>2</v>
      </c>
      <c r="N15" s="24">
        <v>10</v>
      </c>
      <c r="O15" s="24">
        <v>14</v>
      </c>
      <c r="P15" s="24">
        <v>9487</v>
      </c>
      <c r="Q15" s="24">
        <v>147</v>
      </c>
      <c r="R15" s="24">
        <v>21377</v>
      </c>
      <c r="S15" s="24">
        <v>1</v>
      </c>
      <c r="T15" s="24">
        <v>200</v>
      </c>
      <c r="U15" s="24">
        <v>49</v>
      </c>
      <c r="V15" s="24">
        <v>11317</v>
      </c>
      <c r="W15" s="148" t="s">
        <v>71</v>
      </c>
      <c r="X15" s="149"/>
      <c r="Y15" s="24">
        <v>1</v>
      </c>
      <c r="Z15" s="24">
        <v>20</v>
      </c>
      <c r="AA15" s="24">
        <v>0</v>
      </c>
      <c r="AB15" s="24">
        <v>0</v>
      </c>
      <c r="AC15" s="24">
        <v>0</v>
      </c>
      <c r="AD15" s="24">
        <v>0</v>
      </c>
      <c r="AE15" s="24">
        <v>3</v>
      </c>
      <c r="AF15" s="24">
        <v>210</v>
      </c>
      <c r="AG15" s="24">
        <v>8</v>
      </c>
      <c r="AH15" s="24">
        <v>492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9</v>
      </c>
      <c r="AP15" s="24">
        <v>283</v>
      </c>
      <c r="AQ15" s="24">
        <v>14</v>
      </c>
      <c r="AR15" s="24">
        <v>1020</v>
      </c>
    </row>
    <row r="16" spans="1:44" ht="24" customHeight="1">
      <c r="A16" s="148" t="s">
        <v>92</v>
      </c>
      <c r="B16" s="149"/>
      <c r="C16" s="24">
        <v>371</v>
      </c>
      <c r="D16" s="24">
        <v>82707</v>
      </c>
      <c r="E16" s="24">
        <v>3</v>
      </c>
      <c r="F16" s="24">
        <v>3250</v>
      </c>
      <c r="G16" s="24">
        <v>2</v>
      </c>
      <c r="H16" s="24">
        <v>300</v>
      </c>
      <c r="I16" s="24">
        <v>8</v>
      </c>
      <c r="J16" s="24">
        <v>3138</v>
      </c>
      <c r="K16" s="24">
        <v>1</v>
      </c>
      <c r="L16" s="24">
        <v>240</v>
      </c>
      <c r="M16" s="24">
        <v>3</v>
      </c>
      <c r="N16" s="24">
        <v>1450</v>
      </c>
      <c r="O16" s="24">
        <v>28</v>
      </c>
      <c r="P16" s="24">
        <v>7660</v>
      </c>
      <c r="Q16" s="24">
        <v>201</v>
      </c>
      <c r="R16" s="24">
        <v>43148</v>
      </c>
      <c r="S16" s="24">
        <v>3</v>
      </c>
      <c r="T16" s="24">
        <v>4050</v>
      </c>
      <c r="U16" s="24">
        <v>55</v>
      </c>
      <c r="V16" s="24">
        <v>8448</v>
      </c>
      <c r="W16" s="148" t="s">
        <v>93</v>
      </c>
      <c r="X16" s="149"/>
      <c r="Y16" s="24">
        <v>2</v>
      </c>
      <c r="Z16" s="24">
        <v>6</v>
      </c>
      <c r="AA16" s="24">
        <v>0</v>
      </c>
      <c r="AB16" s="24">
        <v>0</v>
      </c>
      <c r="AC16" s="24">
        <v>3</v>
      </c>
      <c r="AD16" s="24">
        <v>300</v>
      </c>
      <c r="AE16" s="24">
        <v>12</v>
      </c>
      <c r="AF16" s="24">
        <v>1064</v>
      </c>
      <c r="AG16" s="24">
        <v>14</v>
      </c>
      <c r="AH16" s="24">
        <v>7271</v>
      </c>
      <c r="AI16" s="24">
        <v>0</v>
      </c>
      <c r="AJ16" s="24">
        <v>0</v>
      </c>
      <c r="AK16" s="24">
        <v>1</v>
      </c>
      <c r="AL16" s="24">
        <v>200</v>
      </c>
      <c r="AM16" s="24">
        <v>0</v>
      </c>
      <c r="AN16" s="24">
        <v>0</v>
      </c>
      <c r="AO16" s="24">
        <v>7</v>
      </c>
      <c r="AP16" s="24">
        <v>143</v>
      </c>
      <c r="AQ16" s="24">
        <v>28</v>
      </c>
      <c r="AR16" s="24">
        <v>2040</v>
      </c>
    </row>
    <row r="17" spans="1:44" ht="24" customHeight="1">
      <c r="A17" s="148" t="s">
        <v>72</v>
      </c>
      <c r="B17" s="149"/>
      <c r="C17" s="24">
        <v>91</v>
      </c>
      <c r="D17" s="24">
        <v>25619</v>
      </c>
      <c r="E17" s="24">
        <v>2</v>
      </c>
      <c r="F17" s="24">
        <v>11000</v>
      </c>
      <c r="G17" s="24">
        <v>0</v>
      </c>
      <c r="H17" s="24">
        <v>0</v>
      </c>
      <c r="I17" s="24">
        <v>3</v>
      </c>
      <c r="J17" s="24">
        <v>238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4440</v>
      </c>
      <c r="Q17" s="24">
        <v>37</v>
      </c>
      <c r="R17" s="24">
        <v>5569</v>
      </c>
      <c r="S17" s="24">
        <v>1</v>
      </c>
      <c r="T17" s="24">
        <v>40</v>
      </c>
      <c r="U17" s="24">
        <v>17</v>
      </c>
      <c r="V17" s="24">
        <v>1795</v>
      </c>
      <c r="W17" s="148" t="s">
        <v>72</v>
      </c>
      <c r="X17" s="149"/>
      <c r="Y17" s="24">
        <v>2</v>
      </c>
      <c r="Z17" s="24">
        <v>252</v>
      </c>
      <c r="AA17" s="24">
        <v>0</v>
      </c>
      <c r="AB17" s="24">
        <v>0</v>
      </c>
      <c r="AC17" s="24">
        <v>3</v>
      </c>
      <c r="AD17" s="24">
        <v>640</v>
      </c>
      <c r="AE17" s="24">
        <v>6</v>
      </c>
      <c r="AF17" s="24">
        <v>1060</v>
      </c>
      <c r="AG17" s="24">
        <v>1</v>
      </c>
      <c r="AH17" s="24">
        <v>200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80</v>
      </c>
      <c r="AQ17" s="24">
        <v>8</v>
      </c>
      <c r="AR17" s="24">
        <v>305</v>
      </c>
    </row>
    <row r="18" spans="1:44" ht="24" customHeight="1">
      <c r="A18" s="148" t="s">
        <v>73</v>
      </c>
      <c r="B18" s="149"/>
      <c r="C18" s="24">
        <v>55</v>
      </c>
      <c r="D18" s="24">
        <v>11112</v>
      </c>
      <c r="E18" s="24">
        <v>0</v>
      </c>
      <c r="F18" s="24">
        <v>0</v>
      </c>
      <c r="G18" s="24">
        <v>1</v>
      </c>
      <c r="H18" s="24">
        <v>1000</v>
      </c>
      <c r="I18" s="24">
        <v>1</v>
      </c>
      <c r="J18" s="24">
        <v>350</v>
      </c>
      <c r="K18" s="24">
        <v>0</v>
      </c>
      <c r="L18" s="24">
        <v>0</v>
      </c>
      <c r="M18" s="24">
        <v>0</v>
      </c>
      <c r="N18" s="24">
        <v>0</v>
      </c>
      <c r="O18" s="24">
        <v>5</v>
      </c>
      <c r="P18" s="24">
        <v>1799</v>
      </c>
      <c r="Q18" s="24">
        <v>27</v>
      </c>
      <c r="R18" s="24">
        <v>2959</v>
      </c>
      <c r="S18" s="24">
        <v>0</v>
      </c>
      <c r="T18" s="24">
        <v>0</v>
      </c>
      <c r="U18" s="24">
        <v>14</v>
      </c>
      <c r="V18" s="24">
        <v>1256</v>
      </c>
      <c r="W18" s="148" t="s">
        <v>73</v>
      </c>
      <c r="X18" s="149"/>
      <c r="Y18" s="24">
        <v>0</v>
      </c>
      <c r="Z18" s="24">
        <v>0</v>
      </c>
      <c r="AA18" s="24">
        <v>1</v>
      </c>
      <c r="AB18" s="24">
        <v>200</v>
      </c>
      <c r="AC18" s="24">
        <v>1</v>
      </c>
      <c r="AD18" s="24">
        <v>200</v>
      </c>
      <c r="AE18" s="24">
        <v>0</v>
      </c>
      <c r="AF18" s="24">
        <v>0</v>
      </c>
      <c r="AG18" s="24">
        <v>1</v>
      </c>
      <c r="AH18" s="24">
        <v>30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15</v>
      </c>
      <c r="AQ18" s="24">
        <v>2</v>
      </c>
      <c r="AR18" s="24">
        <v>3303</v>
      </c>
    </row>
    <row r="19" spans="1:44" ht="24" customHeight="1">
      <c r="A19" s="148" t="s">
        <v>74</v>
      </c>
      <c r="B19" s="149"/>
      <c r="C19" s="24">
        <v>100</v>
      </c>
      <c r="D19" s="24">
        <v>17953</v>
      </c>
      <c r="E19" s="24">
        <v>2</v>
      </c>
      <c r="F19" s="24">
        <v>203</v>
      </c>
      <c r="G19" s="24">
        <v>0</v>
      </c>
      <c r="H19" s="24">
        <v>0</v>
      </c>
      <c r="I19" s="24">
        <v>8</v>
      </c>
      <c r="J19" s="24">
        <v>885</v>
      </c>
      <c r="K19" s="24">
        <v>0</v>
      </c>
      <c r="L19" s="24">
        <v>0</v>
      </c>
      <c r="M19" s="24">
        <v>1</v>
      </c>
      <c r="N19" s="24">
        <v>300</v>
      </c>
      <c r="O19" s="24">
        <v>11</v>
      </c>
      <c r="P19" s="24">
        <v>8680</v>
      </c>
      <c r="Q19" s="24">
        <v>57</v>
      </c>
      <c r="R19" s="24">
        <v>6486</v>
      </c>
      <c r="S19" s="24">
        <v>1</v>
      </c>
      <c r="T19" s="24">
        <v>6</v>
      </c>
      <c r="U19" s="24">
        <v>10</v>
      </c>
      <c r="V19" s="24">
        <v>816</v>
      </c>
      <c r="W19" s="148" t="s">
        <v>74</v>
      </c>
      <c r="X19" s="149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2</v>
      </c>
      <c r="AF19" s="24">
        <v>109</v>
      </c>
      <c r="AG19" s="24">
        <v>1</v>
      </c>
      <c r="AH19" s="24">
        <v>50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2</v>
      </c>
      <c r="AP19" s="24">
        <v>100</v>
      </c>
      <c r="AQ19" s="24">
        <v>5</v>
      </c>
      <c r="AR19" s="24">
        <v>318</v>
      </c>
    </row>
    <row r="20" spans="1:44" ht="24" customHeight="1">
      <c r="A20" s="148" t="s">
        <v>75</v>
      </c>
      <c r="B20" s="149"/>
      <c r="C20" s="24">
        <v>131</v>
      </c>
      <c r="D20" s="24">
        <v>22974</v>
      </c>
      <c r="E20" s="24">
        <v>0</v>
      </c>
      <c r="F20" s="24">
        <v>0</v>
      </c>
      <c r="G20" s="24">
        <v>0</v>
      </c>
      <c r="H20" s="24">
        <v>0</v>
      </c>
      <c r="I20" s="24">
        <v>9</v>
      </c>
      <c r="J20" s="24">
        <v>1783</v>
      </c>
      <c r="K20" s="24">
        <v>0</v>
      </c>
      <c r="L20" s="24">
        <v>0</v>
      </c>
      <c r="M20" s="24">
        <v>1</v>
      </c>
      <c r="N20" s="24">
        <v>200</v>
      </c>
      <c r="O20" s="24">
        <v>9</v>
      </c>
      <c r="P20" s="24">
        <v>3340</v>
      </c>
      <c r="Q20" s="24">
        <v>84</v>
      </c>
      <c r="R20" s="24">
        <v>12220</v>
      </c>
      <c r="S20" s="24">
        <v>1</v>
      </c>
      <c r="T20" s="24">
        <v>30</v>
      </c>
      <c r="U20" s="24">
        <v>10</v>
      </c>
      <c r="V20" s="24">
        <v>1617</v>
      </c>
      <c r="W20" s="148" t="s">
        <v>75</v>
      </c>
      <c r="X20" s="149"/>
      <c r="Y20" s="24">
        <v>3</v>
      </c>
      <c r="Z20" s="24">
        <v>700</v>
      </c>
      <c r="AA20" s="24">
        <v>0</v>
      </c>
      <c r="AB20" s="24">
        <v>0</v>
      </c>
      <c r="AC20" s="24">
        <v>2</v>
      </c>
      <c r="AD20" s="24">
        <v>2500</v>
      </c>
      <c r="AE20" s="24">
        <v>1</v>
      </c>
      <c r="AF20" s="24">
        <v>18</v>
      </c>
      <c r="AG20" s="24">
        <v>1</v>
      </c>
      <c r="AH20" s="24">
        <v>50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3</v>
      </c>
      <c r="AP20" s="24">
        <v>150</v>
      </c>
      <c r="AQ20" s="24">
        <v>7</v>
      </c>
      <c r="AR20" s="24">
        <v>366</v>
      </c>
    </row>
    <row r="21" spans="1:44" ht="24" customHeight="1">
      <c r="A21" s="148" t="s">
        <v>76</v>
      </c>
      <c r="B21" s="149"/>
      <c r="C21" s="24">
        <v>52</v>
      </c>
      <c r="D21" s="24">
        <v>7587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1000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1496</v>
      </c>
      <c r="Q21" s="24">
        <v>33</v>
      </c>
      <c r="R21" s="24">
        <v>3654</v>
      </c>
      <c r="S21" s="24">
        <v>0</v>
      </c>
      <c r="T21" s="24">
        <v>0</v>
      </c>
      <c r="U21" s="24">
        <v>5</v>
      </c>
      <c r="V21" s="24">
        <v>163</v>
      </c>
      <c r="W21" s="148" t="s">
        <v>76</v>
      </c>
      <c r="X21" s="149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180</v>
      </c>
      <c r="AG21" s="24">
        <v>5</v>
      </c>
      <c r="AH21" s="24">
        <v>451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103</v>
      </c>
      <c r="AQ21" s="24">
        <v>2</v>
      </c>
      <c r="AR21" s="24">
        <v>540</v>
      </c>
    </row>
    <row r="22" spans="1:44" ht="24" customHeight="1">
      <c r="A22" s="148" t="s">
        <v>77</v>
      </c>
      <c r="B22" s="149"/>
      <c r="C22" s="24">
        <v>96</v>
      </c>
      <c r="D22" s="24">
        <v>12353</v>
      </c>
      <c r="E22" s="24">
        <v>2</v>
      </c>
      <c r="F22" s="24">
        <v>300</v>
      </c>
      <c r="G22" s="24">
        <v>0</v>
      </c>
      <c r="H22" s="24">
        <v>0</v>
      </c>
      <c r="I22" s="24">
        <v>2</v>
      </c>
      <c r="J22" s="24">
        <v>118</v>
      </c>
      <c r="K22" s="24">
        <v>0</v>
      </c>
      <c r="L22" s="24">
        <v>0</v>
      </c>
      <c r="M22" s="24">
        <v>1</v>
      </c>
      <c r="N22" s="24">
        <v>10</v>
      </c>
      <c r="O22" s="24">
        <v>10</v>
      </c>
      <c r="P22" s="24">
        <v>1845</v>
      </c>
      <c r="Q22" s="24">
        <v>58</v>
      </c>
      <c r="R22" s="24">
        <v>8431</v>
      </c>
      <c r="S22" s="24">
        <v>0</v>
      </c>
      <c r="T22" s="24">
        <v>0</v>
      </c>
      <c r="U22" s="24">
        <v>8</v>
      </c>
      <c r="V22" s="24">
        <v>623</v>
      </c>
      <c r="W22" s="148" t="s">
        <v>77</v>
      </c>
      <c r="X22" s="149"/>
      <c r="Y22" s="24">
        <v>0</v>
      </c>
      <c r="Z22" s="24">
        <v>0</v>
      </c>
      <c r="AA22" s="24">
        <v>0</v>
      </c>
      <c r="AB22" s="24">
        <v>0</v>
      </c>
      <c r="AC22" s="24">
        <v>1</v>
      </c>
      <c r="AD22" s="24">
        <v>200</v>
      </c>
      <c r="AE22" s="24">
        <v>0</v>
      </c>
      <c r="AF22" s="24">
        <v>0</v>
      </c>
      <c r="AG22" s="24">
        <v>4</v>
      </c>
      <c r="AH22" s="24">
        <v>380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213</v>
      </c>
      <c r="AQ22" s="24">
        <v>4</v>
      </c>
      <c r="AR22" s="24">
        <v>233</v>
      </c>
    </row>
    <row r="23" spans="1:44" ht="24" customHeight="1">
      <c r="A23" s="148" t="s">
        <v>78</v>
      </c>
      <c r="B23" s="149"/>
      <c r="C23" s="24">
        <v>44</v>
      </c>
      <c r="D23" s="24">
        <v>6752</v>
      </c>
      <c r="E23" s="24">
        <v>2</v>
      </c>
      <c r="F23" s="24">
        <v>80</v>
      </c>
      <c r="G23" s="24">
        <v>0</v>
      </c>
      <c r="H23" s="24">
        <v>0</v>
      </c>
      <c r="I23" s="24">
        <v>4</v>
      </c>
      <c r="J23" s="24">
        <v>1038</v>
      </c>
      <c r="K23" s="24">
        <v>0</v>
      </c>
      <c r="L23" s="24">
        <v>0</v>
      </c>
      <c r="M23" s="24">
        <v>2</v>
      </c>
      <c r="N23" s="24">
        <v>680</v>
      </c>
      <c r="O23" s="24">
        <v>5</v>
      </c>
      <c r="P23" s="24">
        <v>830</v>
      </c>
      <c r="Q23" s="24">
        <v>20</v>
      </c>
      <c r="R23" s="24">
        <v>1572</v>
      </c>
      <c r="S23" s="24">
        <v>0</v>
      </c>
      <c r="T23" s="24">
        <v>0</v>
      </c>
      <c r="U23" s="24">
        <v>4</v>
      </c>
      <c r="V23" s="24">
        <v>1470</v>
      </c>
      <c r="W23" s="148" t="s">
        <v>78</v>
      </c>
      <c r="X23" s="149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1050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4</v>
      </c>
      <c r="AP23" s="24">
        <v>12</v>
      </c>
      <c r="AQ23" s="24">
        <v>1</v>
      </c>
      <c r="AR23" s="24">
        <v>20</v>
      </c>
    </row>
    <row r="24" spans="1:44" ht="24" customHeight="1">
      <c r="A24" s="148" t="s">
        <v>79</v>
      </c>
      <c r="B24" s="149"/>
      <c r="C24" s="24">
        <v>97</v>
      </c>
      <c r="D24" s="24">
        <v>22366</v>
      </c>
      <c r="E24" s="24">
        <v>2</v>
      </c>
      <c r="F24" s="24">
        <v>3010</v>
      </c>
      <c r="G24" s="24">
        <v>0</v>
      </c>
      <c r="H24" s="24">
        <v>0</v>
      </c>
      <c r="I24" s="24">
        <v>2</v>
      </c>
      <c r="J24" s="24">
        <v>850</v>
      </c>
      <c r="K24" s="24">
        <v>0</v>
      </c>
      <c r="L24" s="24">
        <v>0</v>
      </c>
      <c r="M24" s="24">
        <v>2</v>
      </c>
      <c r="N24" s="24">
        <v>1200</v>
      </c>
      <c r="O24" s="24">
        <v>11</v>
      </c>
      <c r="P24" s="24">
        <v>3854</v>
      </c>
      <c r="Q24" s="24">
        <v>51</v>
      </c>
      <c r="R24" s="24">
        <v>7265</v>
      </c>
      <c r="S24" s="24">
        <v>1</v>
      </c>
      <c r="T24" s="24">
        <v>3</v>
      </c>
      <c r="U24" s="24">
        <v>9</v>
      </c>
      <c r="V24" s="24">
        <v>5112</v>
      </c>
      <c r="W24" s="148" t="s">
        <v>79</v>
      </c>
      <c r="X24" s="149"/>
      <c r="Y24" s="24">
        <v>0</v>
      </c>
      <c r="Z24" s="24">
        <v>0</v>
      </c>
      <c r="AA24" s="24">
        <v>1</v>
      </c>
      <c r="AB24" s="24">
        <v>100</v>
      </c>
      <c r="AC24" s="24">
        <v>1</v>
      </c>
      <c r="AD24" s="24">
        <v>5</v>
      </c>
      <c r="AE24" s="24">
        <v>0</v>
      </c>
      <c r="AF24" s="24">
        <v>0</v>
      </c>
      <c r="AG24" s="24">
        <v>4</v>
      </c>
      <c r="AH24" s="24">
        <v>59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305</v>
      </c>
      <c r="AQ24" s="24">
        <v>9</v>
      </c>
      <c r="AR24" s="24">
        <v>603</v>
      </c>
    </row>
    <row r="25" spans="1:44" ht="24" customHeight="1">
      <c r="A25" s="148" t="s">
        <v>6</v>
      </c>
      <c r="B25" s="149"/>
      <c r="C25" s="24">
        <v>46</v>
      </c>
      <c r="D25" s="24">
        <v>6496</v>
      </c>
      <c r="E25" s="24">
        <v>1</v>
      </c>
      <c r="F25" s="24">
        <v>5</v>
      </c>
      <c r="G25" s="24">
        <v>0</v>
      </c>
      <c r="H25" s="24">
        <v>0</v>
      </c>
      <c r="I25" s="24">
        <v>2</v>
      </c>
      <c r="J25" s="24">
        <v>30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693</v>
      </c>
      <c r="Q25" s="24">
        <v>25</v>
      </c>
      <c r="R25" s="24">
        <v>4080</v>
      </c>
      <c r="S25" s="24">
        <v>0</v>
      </c>
      <c r="T25" s="24">
        <v>0</v>
      </c>
      <c r="U25" s="24">
        <v>9</v>
      </c>
      <c r="V25" s="24">
        <v>1208</v>
      </c>
      <c r="W25" s="148" t="s">
        <v>6</v>
      </c>
      <c r="X25" s="149"/>
      <c r="Y25" s="24">
        <v>1</v>
      </c>
      <c r="Z25" s="24">
        <v>200</v>
      </c>
      <c r="AA25" s="24">
        <v>0</v>
      </c>
      <c r="AB25" s="24">
        <v>0</v>
      </c>
      <c r="AC25" s="24">
        <v>1</v>
      </c>
      <c r="AD25" s="24">
        <v>200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30</v>
      </c>
      <c r="AQ25" s="24">
        <v>1</v>
      </c>
      <c r="AR25" s="24">
        <v>50</v>
      </c>
    </row>
    <row r="26" spans="1:44" ht="24" customHeight="1">
      <c r="A26" s="148" t="s">
        <v>80</v>
      </c>
      <c r="B26" s="149"/>
      <c r="C26" s="24">
        <v>62</v>
      </c>
      <c r="D26" s="24">
        <v>10691</v>
      </c>
      <c r="E26" s="24">
        <v>1</v>
      </c>
      <c r="F26" s="24">
        <v>1098</v>
      </c>
      <c r="G26" s="24">
        <v>2</v>
      </c>
      <c r="H26" s="24">
        <v>240</v>
      </c>
      <c r="I26" s="24">
        <v>1</v>
      </c>
      <c r="J26" s="24">
        <v>230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2590</v>
      </c>
      <c r="Q26" s="24">
        <v>27</v>
      </c>
      <c r="R26" s="24">
        <v>4569</v>
      </c>
      <c r="S26" s="24">
        <v>0</v>
      </c>
      <c r="T26" s="24">
        <v>0</v>
      </c>
      <c r="U26" s="24">
        <v>13</v>
      </c>
      <c r="V26" s="24">
        <v>1164</v>
      </c>
      <c r="W26" s="148" t="s">
        <v>80</v>
      </c>
      <c r="X26" s="149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200</v>
      </c>
      <c r="AE26" s="24">
        <v>0</v>
      </c>
      <c r="AF26" s="24">
        <v>0</v>
      </c>
      <c r="AG26" s="24">
        <v>2</v>
      </c>
      <c r="AH26" s="24">
        <v>250</v>
      </c>
      <c r="AI26" s="24">
        <v>0</v>
      </c>
      <c r="AJ26" s="24">
        <v>0</v>
      </c>
      <c r="AK26" s="24">
        <v>1</v>
      </c>
      <c r="AL26" s="24">
        <v>30</v>
      </c>
      <c r="AM26" s="24">
        <v>0</v>
      </c>
      <c r="AN26" s="24">
        <v>0</v>
      </c>
      <c r="AO26" s="24">
        <v>1</v>
      </c>
      <c r="AP26" s="24">
        <v>50</v>
      </c>
      <c r="AQ26" s="24">
        <v>3</v>
      </c>
      <c r="AR26" s="24">
        <v>270</v>
      </c>
    </row>
    <row r="27" spans="1:44" ht="24" customHeight="1">
      <c r="A27" s="148" t="s">
        <v>81</v>
      </c>
      <c r="B27" s="149"/>
      <c r="C27" s="24">
        <v>15</v>
      </c>
      <c r="D27" s="24">
        <v>321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7</v>
      </c>
      <c r="R27" s="24">
        <v>48</v>
      </c>
      <c r="S27" s="24">
        <v>0</v>
      </c>
      <c r="T27" s="24">
        <v>0</v>
      </c>
      <c r="U27" s="24">
        <v>5</v>
      </c>
      <c r="V27" s="24">
        <v>108</v>
      </c>
      <c r="W27" s="148" t="s">
        <v>81</v>
      </c>
      <c r="X27" s="149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100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60</v>
      </c>
      <c r="AQ27" s="24">
        <v>0</v>
      </c>
      <c r="AR27" s="24">
        <v>0</v>
      </c>
    </row>
    <row r="28" spans="1:44" ht="24" customHeight="1">
      <c r="A28" s="148" t="s">
        <v>82</v>
      </c>
      <c r="B28" s="149"/>
      <c r="C28" s="24">
        <v>65</v>
      </c>
      <c r="D28" s="24">
        <v>15231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15</v>
      </c>
      <c r="P28" s="24">
        <v>3576</v>
      </c>
      <c r="Q28" s="24">
        <v>25</v>
      </c>
      <c r="R28" s="24">
        <v>3707</v>
      </c>
      <c r="S28" s="24">
        <v>4</v>
      </c>
      <c r="T28" s="24">
        <v>5090</v>
      </c>
      <c r="U28" s="24">
        <v>14</v>
      </c>
      <c r="V28" s="24">
        <v>1350</v>
      </c>
      <c r="W28" s="148" t="s">
        <v>82</v>
      </c>
      <c r="X28" s="149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5</v>
      </c>
      <c r="AG28" s="24">
        <v>5</v>
      </c>
      <c r="AH28" s="24">
        <v>1353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150</v>
      </c>
      <c r="AQ28" s="24">
        <v>0</v>
      </c>
      <c r="AR28" s="24">
        <v>0</v>
      </c>
    </row>
    <row r="29" spans="1:44" ht="24" customHeight="1">
      <c r="A29" s="148" t="s">
        <v>83</v>
      </c>
      <c r="B29" s="149"/>
      <c r="C29" s="24">
        <v>91</v>
      </c>
      <c r="D29" s="24">
        <v>13168</v>
      </c>
      <c r="E29" s="24">
        <v>0</v>
      </c>
      <c r="F29" s="24">
        <v>0</v>
      </c>
      <c r="G29" s="24">
        <v>1</v>
      </c>
      <c r="H29" s="24">
        <v>240</v>
      </c>
      <c r="I29" s="24">
        <v>7</v>
      </c>
      <c r="J29" s="24">
        <v>244</v>
      </c>
      <c r="K29" s="24">
        <v>0</v>
      </c>
      <c r="L29" s="24">
        <v>0</v>
      </c>
      <c r="M29" s="24">
        <v>0</v>
      </c>
      <c r="N29" s="24">
        <v>0</v>
      </c>
      <c r="O29" s="24">
        <v>4</v>
      </c>
      <c r="P29" s="24">
        <v>450</v>
      </c>
      <c r="Q29" s="24">
        <v>33</v>
      </c>
      <c r="R29" s="24">
        <v>6323</v>
      </c>
      <c r="S29" s="24">
        <v>0</v>
      </c>
      <c r="T29" s="24">
        <v>0</v>
      </c>
      <c r="U29" s="24">
        <v>31</v>
      </c>
      <c r="V29" s="24">
        <v>4581</v>
      </c>
      <c r="W29" s="148" t="s">
        <v>83</v>
      </c>
      <c r="X29" s="149"/>
      <c r="Y29" s="24">
        <v>2</v>
      </c>
      <c r="Z29" s="24">
        <v>500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4</v>
      </c>
      <c r="AH29" s="24">
        <v>266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3</v>
      </c>
      <c r="AP29" s="24">
        <v>239</v>
      </c>
      <c r="AQ29" s="24">
        <v>6</v>
      </c>
      <c r="AR29" s="24">
        <v>326</v>
      </c>
    </row>
    <row r="30" spans="1:44" ht="24" customHeight="1">
      <c r="A30" s="148" t="s">
        <v>84</v>
      </c>
      <c r="B30" s="149"/>
      <c r="C30" s="24">
        <v>50</v>
      </c>
      <c r="D30" s="24">
        <v>5953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400</v>
      </c>
      <c r="Q30" s="24">
        <v>28</v>
      </c>
      <c r="R30" s="24">
        <v>1989</v>
      </c>
      <c r="S30" s="24">
        <v>0</v>
      </c>
      <c r="T30" s="24">
        <v>0</v>
      </c>
      <c r="U30" s="24">
        <v>6</v>
      </c>
      <c r="V30" s="24">
        <v>371</v>
      </c>
      <c r="W30" s="148" t="s">
        <v>84</v>
      </c>
      <c r="X30" s="149"/>
      <c r="Y30" s="24">
        <v>1</v>
      </c>
      <c r="Z30" s="24">
        <v>200</v>
      </c>
      <c r="AA30" s="24">
        <v>0</v>
      </c>
      <c r="AB30" s="24">
        <v>0</v>
      </c>
      <c r="AC30" s="24">
        <v>1</v>
      </c>
      <c r="AD30" s="24">
        <v>200</v>
      </c>
      <c r="AE30" s="24">
        <v>3</v>
      </c>
      <c r="AF30" s="24">
        <v>208</v>
      </c>
      <c r="AG30" s="24">
        <v>3</v>
      </c>
      <c r="AH30" s="24">
        <v>1480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250</v>
      </c>
      <c r="AQ30" s="24">
        <v>3</v>
      </c>
      <c r="AR30" s="24">
        <v>355</v>
      </c>
    </row>
    <row r="31" spans="1:44" ht="24" customHeight="1">
      <c r="A31" s="148" t="s">
        <v>85</v>
      </c>
      <c r="B31" s="149"/>
      <c r="C31" s="24">
        <v>49</v>
      </c>
      <c r="D31" s="24">
        <v>6631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100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41</v>
      </c>
      <c r="R31" s="24">
        <v>835</v>
      </c>
      <c r="S31" s="24">
        <v>0</v>
      </c>
      <c r="T31" s="24">
        <v>0</v>
      </c>
      <c r="U31" s="24">
        <v>2</v>
      </c>
      <c r="V31" s="24">
        <v>86</v>
      </c>
      <c r="W31" s="148" t="s">
        <v>85</v>
      </c>
      <c r="X31" s="149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5000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3</v>
      </c>
      <c r="AP31" s="24">
        <v>410</v>
      </c>
      <c r="AQ31" s="24">
        <v>0</v>
      </c>
      <c r="AR31" s="24">
        <v>0</v>
      </c>
    </row>
    <row r="32" spans="1:44" ht="24" customHeight="1">
      <c r="A32" s="148" t="s">
        <v>86</v>
      </c>
      <c r="B32" s="149"/>
      <c r="C32" s="24">
        <v>48</v>
      </c>
      <c r="D32" s="24">
        <v>6621</v>
      </c>
      <c r="E32" s="24">
        <v>0</v>
      </c>
      <c r="F32" s="24">
        <v>0</v>
      </c>
      <c r="G32" s="24">
        <v>0</v>
      </c>
      <c r="H32" s="24">
        <v>0</v>
      </c>
      <c r="I32" s="24">
        <v>1</v>
      </c>
      <c r="J32" s="24">
        <v>100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41</v>
      </c>
      <c r="R32" s="24">
        <v>835</v>
      </c>
      <c r="S32" s="24">
        <v>0</v>
      </c>
      <c r="T32" s="24">
        <v>0</v>
      </c>
      <c r="U32" s="24">
        <v>2</v>
      </c>
      <c r="V32" s="24">
        <v>86</v>
      </c>
      <c r="W32" s="148" t="s">
        <v>86</v>
      </c>
      <c r="X32" s="149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5000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2</v>
      </c>
      <c r="AP32" s="24">
        <v>400</v>
      </c>
      <c r="AQ32" s="24">
        <v>0</v>
      </c>
      <c r="AR32" s="24">
        <v>0</v>
      </c>
    </row>
    <row r="33" spans="1:44" ht="24" customHeight="1">
      <c r="A33" s="217" t="s">
        <v>87</v>
      </c>
      <c r="B33" s="218"/>
      <c r="C33" s="25">
        <v>1</v>
      </c>
      <c r="D33" s="25">
        <v>10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17" t="s">
        <v>87</v>
      </c>
      <c r="X33" s="21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1</v>
      </c>
      <c r="AP33" s="25">
        <v>10</v>
      </c>
      <c r="AQ33" s="25">
        <v>0</v>
      </c>
      <c r="AR33" s="25">
        <v>0</v>
      </c>
    </row>
    <row r="34" spans="1:44" s="19" customFormat="1" ht="20.25" customHeight="1">
      <c r="A34" s="19" t="s">
        <v>119</v>
      </c>
      <c r="F34" s="20" t="s">
        <v>1</v>
      </c>
      <c r="J34" s="20" t="s">
        <v>120</v>
      </c>
      <c r="O34" s="21" t="s">
        <v>121</v>
      </c>
      <c r="V34" s="63" t="s">
        <v>225</v>
      </c>
      <c r="W34" s="19" t="s">
        <v>119</v>
      </c>
      <c r="AB34" s="21" t="s">
        <v>1</v>
      </c>
      <c r="AF34" s="20" t="s">
        <v>120</v>
      </c>
      <c r="AK34" s="21" t="s">
        <v>121</v>
      </c>
      <c r="AR34" s="63" t="s">
        <v>225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153</v>
      </c>
    </row>
    <row r="38" spans="1:2" s="101" customFormat="1" ht="19.5" customHeight="1">
      <c r="A38" s="102" t="s">
        <v>154</v>
      </c>
      <c r="B38" s="102"/>
    </row>
    <row r="39" spans="1:2" s="101" customFormat="1" ht="15.75">
      <c r="A39" s="102"/>
      <c r="B39" s="101" t="s">
        <v>96</v>
      </c>
    </row>
    <row r="40" ht="15.75">
      <c r="B40" s="127" t="s">
        <v>218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97</v>
      </c>
      <c r="D1" s="265"/>
      <c r="E1" s="265"/>
      <c r="F1" s="265"/>
      <c r="G1" s="265"/>
      <c r="H1" s="265"/>
      <c r="S1" s="266" t="s">
        <v>2</v>
      </c>
      <c r="T1" s="253"/>
      <c r="U1" s="252" t="s">
        <v>98</v>
      </c>
      <c r="V1" s="253"/>
    </row>
    <row r="2" spans="1:22" ht="16.5" customHeight="1">
      <c r="A2" s="88" t="s">
        <v>99</v>
      </c>
      <c r="B2" s="89" t="s">
        <v>122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 t="s">
        <v>47</v>
      </c>
      <c r="T2" s="256"/>
      <c r="U2" s="257" t="s">
        <v>123</v>
      </c>
      <c r="V2" s="258"/>
    </row>
    <row r="3" spans="1:22" s="90" customFormat="1" ht="19.5" customHeight="1">
      <c r="A3" s="267" t="s">
        <v>124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</row>
    <row r="4" spans="1:22" ht="19.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</row>
    <row r="5" spans="5:22" s="91" customFormat="1" ht="19.5" customHeight="1">
      <c r="E5" s="269" t="str">
        <f>CONCATENATE('2492-00-02'!K5,"底")</f>
        <v>   中華民國 104年7月底</v>
      </c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S5" s="270" t="s">
        <v>143</v>
      </c>
      <c r="T5" s="270"/>
      <c r="U5" s="270"/>
      <c r="V5" s="270"/>
    </row>
    <row r="6" spans="1:22" s="92" customFormat="1" ht="13.5" customHeight="1">
      <c r="A6" s="271" t="s">
        <v>125</v>
      </c>
      <c r="B6" s="272"/>
      <c r="C6" s="277" t="s">
        <v>126</v>
      </c>
      <c r="D6" s="278"/>
      <c r="E6" s="281" t="s">
        <v>127</v>
      </c>
      <c r="F6" s="282"/>
      <c r="G6" s="250" t="s">
        <v>128</v>
      </c>
      <c r="H6" s="251"/>
      <c r="I6" s="250" t="s">
        <v>129</v>
      </c>
      <c r="J6" s="251"/>
      <c r="K6" s="250" t="s">
        <v>130</v>
      </c>
      <c r="L6" s="251"/>
      <c r="M6" s="250" t="s">
        <v>131</v>
      </c>
      <c r="N6" s="251"/>
      <c r="O6" s="250" t="s">
        <v>132</v>
      </c>
      <c r="P6" s="251"/>
      <c r="Q6" s="250" t="s">
        <v>133</v>
      </c>
      <c r="R6" s="251"/>
      <c r="S6" s="250" t="s">
        <v>134</v>
      </c>
      <c r="T6" s="251"/>
      <c r="U6" s="259" t="s">
        <v>135</v>
      </c>
      <c r="V6" s="260"/>
    </row>
    <row r="7" spans="1:22" s="92" customFormat="1" ht="14.25" customHeight="1">
      <c r="A7" s="273"/>
      <c r="B7" s="274"/>
      <c r="C7" s="279"/>
      <c r="D7" s="280"/>
      <c r="E7" s="283"/>
      <c r="F7" s="284"/>
      <c r="G7" s="248" t="s">
        <v>136</v>
      </c>
      <c r="H7" s="249"/>
      <c r="I7" s="248" t="s">
        <v>137</v>
      </c>
      <c r="J7" s="249"/>
      <c r="K7" s="248" t="s">
        <v>138</v>
      </c>
      <c r="L7" s="249"/>
      <c r="M7" s="248" t="s">
        <v>139</v>
      </c>
      <c r="N7" s="249"/>
      <c r="O7" s="248" t="s">
        <v>140</v>
      </c>
      <c r="P7" s="249"/>
      <c r="Q7" s="248" t="s">
        <v>141</v>
      </c>
      <c r="R7" s="249"/>
      <c r="S7" s="248" t="s">
        <v>142</v>
      </c>
      <c r="T7" s="249"/>
      <c r="U7" s="261"/>
      <c r="V7" s="262"/>
    </row>
    <row r="8" spans="1:22" s="92" customFormat="1" ht="17.25" customHeight="1" thickBot="1">
      <c r="A8" s="275"/>
      <c r="B8" s="276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3" t="s">
        <v>28</v>
      </c>
      <c r="B9" s="264"/>
      <c r="C9" s="112">
        <v>816379</v>
      </c>
      <c r="D9" s="113">
        <v>162290285</v>
      </c>
      <c r="E9" s="112">
        <v>214998</v>
      </c>
      <c r="F9" s="113">
        <v>863942</v>
      </c>
      <c r="G9" s="112">
        <v>193301</v>
      </c>
      <c r="H9" s="113">
        <v>4617263</v>
      </c>
      <c r="I9" s="112">
        <v>70343</v>
      </c>
      <c r="J9" s="113">
        <v>3990270</v>
      </c>
      <c r="K9" s="112">
        <v>287232</v>
      </c>
      <c r="L9" s="113">
        <v>55257266</v>
      </c>
      <c r="M9" s="112">
        <v>12616</v>
      </c>
      <c r="N9" s="113">
        <v>7730912</v>
      </c>
      <c r="O9" s="112">
        <v>32933</v>
      </c>
      <c r="P9" s="113">
        <v>50739174</v>
      </c>
      <c r="Q9" s="112">
        <v>3966</v>
      </c>
      <c r="R9" s="113">
        <v>21639723</v>
      </c>
      <c r="S9" s="112">
        <v>968</v>
      </c>
      <c r="T9" s="113">
        <v>12628184</v>
      </c>
      <c r="U9" s="112">
        <v>22</v>
      </c>
      <c r="V9" s="113">
        <v>4823551</v>
      </c>
    </row>
    <row r="10" spans="1:22" s="92" customFormat="1" ht="18" customHeight="1">
      <c r="A10" s="97" t="s">
        <v>100</v>
      </c>
      <c r="B10" s="114"/>
      <c r="C10" s="112">
        <v>6063</v>
      </c>
      <c r="D10" s="113">
        <v>2740446</v>
      </c>
      <c r="E10" s="112">
        <v>985</v>
      </c>
      <c r="F10" s="113">
        <v>3870</v>
      </c>
      <c r="G10" s="112">
        <v>755</v>
      </c>
      <c r="H10" s="113">
        <v>16424</v>
      </c>
      <c r="I10" s="112">
        <v>517</v>
      </c>
      <c r="J10" s="113">
        <v>29371</v>
      </c>
      <c r="K10" s="112">
        <v>3014</v>
      </c>
      <c r="L10" s="113">
        <v>569645</v>
      </c>
      <c r="M10" s="112">
        <v>148</v>
      </c>
      <c r="N10" s="113">
        <v>87593</v>
      </c>
      <c r="O10" s="112">
        <v>492</v>
      </c>
      <c r="P10" s="113">
        <v>902010</v>
      </c>
      <c r="Q10" s="112">
        <v>118</v>
      </c>
      <c r="R10" s="113">
        <v>659263</v>
      </c>
      <c r="S10" s="112">
        <v>33</v>
      </c>
      <c r="T10" s="113">
        <v>402270</v>
      </c>
      <c r="U10" s="112">
        <v>1</v>
      </c>
      <c r="V10" s="113">
        <v>70000</v>
      </c>
    </row>
    <row r="11" spans="1:22" s="92" customFormat="1" ht="18" customHeight="1">
      <c r="A11" s="98" t="s">
        <v>101</v>
      </c>
      <c r="B11" s="114"/>
      <c r="C11" s="112">
        <v>1851</v>
      </c>
      <c r="D11" s="113">
        <v>1202563</v>
      </c>
      <c r="E11" s="112">
        <v>167</v>
      </c>
      <c r="F11" s="113">
        <v>876</v>
      </c>
      <c r="G11" s="112">
        <v>347</v>
      </c>
      <c r="H11" s="113">
        <v>9621</v>
      </c>
      <c r="I11" s="112">
        <v>111</v>
      </c>
      <c r="J11" s="113">
        <v>6750</v>
      </c>
      <c r="K11" s="112">
        <v>854</v>
      </c>
      <c r="L11" s="113">
        <v>179933</v>
      </c>
      <c r="M11" s="112">
        <v>71</v>
      </c>
      <c r="N11" s="113">
        <v>42740</v>
      </c>
      <c r="O11" s="112">
        <v>230</v>
      </c>
      <c r="P11" s="113">
        <v>393864</v>
      </c>
      <c r="Q11" s="112">
        <v>46</v>
      </c>
      <c r="R11" s="113">
        <v>246570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102</v>
      </c>
      <c r="B12" s="114"/>
      <c r="C12" s="112">
        <v>46806</v>
      </c>
      <c r="D12" s="113">
        <v>13273386</v>
      </c>
      <c r="E12" s="112">
        <v>12879</v>
      </c>
      <c r="F12" s="113">
        <v>53613</v>
      </c>
      <c r="G12" s="112">
        <v>14332</v>
      </c>
      <c r="H12" s="113">
        <v>363201</v>
      </c>
      <c r="I12" s="112">
        <v>2871</v>
      </c>
      <c r="J12" s="113">
        <v>171962</v>
      </c>
      <c r="K12" s="112">
        <v>12547</v>
      </c>
      <c r="L12" s="113">
        <v>2467245</v>
      </c>
      <c r="M12" s="112">
        <v>1403</v>
      </c>
      <c r="N12" s="113">
        <v>759763</v>
      </c>
      <c r="O12" s="112">
        <v>2134</v>
      </c>
      <c r="P12" s="113">
        <v>3386113</v>
      </c>
      <c r="Q12" s="112">
        <v>515</v>
      </c>
      <c r="R12" s="113">
        <v>2791051</v>
      </c>
      <c r="S12" s="112">
        <v>120</v>
      </c>
      <c r="T12" s="113">
        <v>1538439</v>
      </c>
      <c r="U12" s="112">
        <v>5</v>
      </c>
      <c r="V12" s="113">
        <v>1742000</v>
      </c>
    </row>
    <row r="13" spans="1:22" s="92" customFormat="1" ht="18" customHeight="1">
      <c r="A13" s="98" t="s">
        <v>103</v>
      </c>
      <c r="B13" s="114"/>
      <c r="C13" s="112">
        <v>226</v>
      </c>
      <c r="D13" s="113">
        <v>133299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162</v>
      </c>
      <c r="L13" s="113">
        <v>30345</v>
      </c>
      <c r="M13" s="112">
        <v>14</v>
      </c>
      <c r="N13" s="113">
        <v>7695</v>
      </c>
      <c r="O13" s="112">
        <v>17</v>
      </c>
      <c r="P13" s="113">
        <v>32461</v>
      </c>
      <c r="Q13" s="112">
        <v>0</v>
      </c>
      <c r="R13" s="113">
        <v>0</v>
      </c>
      <c r="S13" s="112">
        <v>5</v>
      </c>
      <c r="T13" s="113">
        <v>62190</v>
      </c>
      <c r="U13" s="112">
        <v>0</v>
      </c>
      <c r="V13" s="113">
        <v>0</v>
      </c>
    </row>
    <row r="14" spans="1:22" s="92" customFormat="1" ht="18" customHeight="1">
      <c r="A14" s="98" t="s">
        <v>104</v>
      </c>
      <c r="B14" s="114"/>
      <c r="C14" s="112">
        <v>3492</v>
      </c>
      <c r="D14" s="113">
        <v>1411489</v>
      </c>
      <c r="E14" s="112">
        <v>338</v>
      </c>
      <c r="F14" s="113">
        <v>1444</v>
      </c>
      <c r="G14" s="112">
        <v>527</v>
      </c>
      <c r="H14" s="113">
        <v>12191</v>
      </c>
      <c r="I14" s="112">
        <v>325</v>
      </c>
      <c r="J14" s="113">
        <v>18337</v>
      </c>
      <c r="K14" s="112">
        <v>1868</v>
      </c>
      <c r="L14" s="113">
        <v>385629</v>
      </c>
      <c r="M14" s="112">
        <v>50</v>
      </c>
      <c r="N14" s="113">
        <v>27900</v>
      </c>
      <c r="O14" s="112">
        <v>303</v>
      </c>
      <c r="P14" s="113">
        <v>465873</v>
      </c>
      <c r="Q14" s="112">
        <v>70</v>
      </c>
      <c r="R14" s="113">
        <v>362115</v>
      </c>
      <c r="S14" s="112">
        <v>11</v>
      </c>
      <c r="T14" s="113">
        <v>138000</v>
      </c>
      <c r="U14" s="112">
        <v>0</v>
      </c>
      <c r="V14" s="113">
        <v>0</v>
      </c>
    </row>
    <row r="15" spans="1:22" s="92" customFormat="1" ht="18" customHeight="1">
      <c r="A15" s="98" t="s">
        <v>105</v>
      </c>
      <c r="B15" s="114"/>
      <c r="C15" s="112">
        <v>69250</v>
      </c>
      <c r="D15" s="113">
        <v>33500868</v>
      </c>
      <c r="E15" s="112">
        <v>2475</v>
      </c>
      <c r="F15" s="113">
        <v>11794</v>
      </c>
      <c r="G15" s="112">
        <v>6014</v>
      </c>
      <c r="H15" s="113">
        <v>166001</v>
      </c>
      <c r="I15" s="112">
        <v>3612</v>
      </c>
      <c r="J15" s="113">
        <v>205406</v>
      </c>
      <c r="K15" s="112">
        <v>43164</v>
      </c>
      <c r="L15" s="113">
        <v>9058630</v>
      </c>
      <c r="M15" s="112">
        <v>4283</v>
      </c>
      <c r="N15" s="113">
        <v>3061189</v>
      </c>
      <c r="O15" s="112">
        <v>8696</v>
      </c>
      <c r="P15" s="113">
        <v>13437530</v>
      </c>
      <c r="Q15" s="112">
        <v>777</v>
      </c>
      <c r="R15" s="113">
        <v>4352084</v>
      </c>
      <c r="S15" s="112">
        <v>223</v>
      </c>
      <c r="T15" s="113">
        <v>2841434</v>
      </c>
      <c r="U15" s="112">
        <v>6</v>
      </c>
      <c r="V15" s="113">
        <v>366800</v>
      </c>
    </row>
    <row r="16" spans="1:22" s="92" customFormat="1" ht="18" customHeight="1">
      <c r="A16" s="98" t="s">
        <v>106</v>
      </c>
      <c r="B16" s="114"/>
      <c r="C16" s="112">
        <v>470037</v>
      </c>
      <c r="D16" s="113">
        <v>70629375</v>
      </c>
      <c r="E16" s="112">
        <v>146823</v>
      </c>
      <c r="F16" s="113">
        <v>599366</v>
      </c>
      <c r="G16" s="112">
        <v>111909</v>
      </c>
      <c r="H16" s="113">
        <v>2569935</v>
      </c>
      <c r="I16" s="112">
        <v>39515</v>
      </c>
      <c r="J16" s="113">
        <v>2247770</v>
      </c>
      <c r="K16" s="112">
        <v>151376</v>
      </c>
      <c r="L16" s="113">
        <v>29016939</v>
      </c>
      <c r="M16" s="112">
        <v>4752</v>
      </c>
      <c r="N16" s="113">
        <v>2644576</v>
      </c>
      <c r="O16" s="112">
        <v>13704</v>
      </c>
      <c r="P16" s="113">
        <v>20817323</v>
      </c>
      <c r="Q16" s="112">
        <v>1676</v>
      </c>
      <c r="R16" s="113">
        <v>9052485</v>
      </c>
      <c r="S16" s="112">
        <v>280</v>
      </c>
      <c r="T16" s="113">
        <v>3569580</v>
      </c>
      <c r="U16" s="112">
        <v>2</v>
      </c>
      <c r="V16" s="113">
        <v>111400</v>
      </c>
    </row>
    <row r="17" spans="1:22" s="92" customFormat="1" ht="18" customHeight="1">
      <c r="A17" s="98" t="s">
        <v>107</v>
      </c>
      <c r="B17" s="114"/>
      <c r="C17" s="112">
        <v>26793</v>
      </c>
      <c r="D17" s="113">
        <v>6098251</v>
      </c>
      <c r="E17" s="112">
        <v>755</v>
      </c>
      <c r="F17" s="113">
        <v>3126</v>
      </c>
      <c r="G17" s="112">
        <v>22815</v>
      </c>
      <c r="H17" s="113">
        <v>689296</v>
      </c>
      <c r="I17" s="112">
        <v>451</v>
      </c>
      <c r="J17" s="113">
        <v>26639</v>
      </c>
      <c r="K17" s="112">
        <v>1358</v>
      </c>
      <c r="L17" s="113">
        <v>268221</v>
      </c>
      <c r="M17" s="112">
        <v>234</v>
      </c>
      <c r="N17" s="113">
        <v>143885</v>
      </c>
      <c r="O17" s="112">
        <v>781</v>
      </c>
      <c r="P17" s="113">
        <v>1484868</v>
      </c>
      <c r="Q17" s="112">
        <v>249</v>
      </c>
      <c r="R17" s="113">
        <v>1398089</v>
      </c>
      <c r="S17" s="112">
        <v>149</v>
      </c>
      <c r="T17" s="113">
        <v>2014126</v>
      </c>
      <c r="U17" s="112">
        <v>1</v>
      </c>
      <c r="V17" s="113">
        <v>70000</v>
      </c>
    </row>
    <row r="18" spans="1:22" s="92" customFormat="1" ht="18" customHeight="1">
      <c r="A18" s="98" t="s">
        <v>108</v>
      </c>
      <c r="B18" s="114"/>
      <c r="C18" s="112">
        <v>65531</v>
      </c>
      <c r="D18" s="113">
        <v>9882953</v>
      </c>
      <c r="E18" s="112">
        <v>13709</v>
      </c>
      <c r="F18" s="113">
        <v>56087</v>
      </c>
      <c r="G18" s="112">
        <v>12945</v>
      </c>
      <c r="H18" s="113">
        <v>264445</v>
      </c>
      <c r="I18" s="112">
        <v>9841</v>
      </c>
      <c r="J18" s="113">
        <v>552202</v>
      </c>
      <c r="K18" s="112">
        <v>27132</v>
      </c>
      <c r="L18" s="113">
        <v>4654795</v>
      </c>
      <c r="M18" s="112">
        <v>343</v>
      </c>
      <c r="N18" s="113">
        <v>205967</v>
      </c>
      <c r="O18" s="112">
        <v>1411</v>
      </c>
      <c r="P18" s="113">
        <v>2064557</v>
      </c>
      <c r="Q18" s="112">
        <v>105</v>
      </c>
      <c r="R18" s="113">
        <v>571262</v>
      </c>
      <c r="S18" s="112">
        <v>43</v>
      </c>
      <c r="T18" s="113">
        <v>615288</v>
      </c>
      <c r="U18" s="112">
        <v>2</v>
      </c>
      <c r="V18" s="113">
        <v>898351</v>
      </c>
    </row>
    <row r="19" spans="1:22" s="92" customFormat="1" ht="18" customHeight="1">
      <c r="A19" s="98" t="s">
        <v>109</v>
      </c>
      <c r="B19" s="114"/>
      <c r="C19" s="112">
        <v>5768</v>
      </c>
      <c r="D19" s="113">
        <v>1817878</v>
      </c>
      <c r="E19" s="112">
        <v>443</v>
      </c>
      <c r="F19" s="113">
        <v>1881</v>
      </c>
      <c r="G19" s="112">
        <v>774</v>
      </c>
      <c r="H19" s="113">
        <v>15782</v>
      </c>
      <c r="I19" s="112">
        <v>495</v>
      </c>
      <c r="J19" s="113">
        <v>28002</v>
      </c>
      <c r="K19" s="112">
        <v>3492</v>
      </c>
      <c r="L19" s="113">
        <v>841808</v>
      </c>
      <c r="M19" s="112">
        <v>196</v>
      </c>
      <c r="N19" s="113">
        <v>104232</v>
      </c>
      <c r="O19" s="112">
        <v>317</v>
      </c>
      <c r="P19" s="113">
        <v>509691</v>
      </c>
      <c r="Q19" s="112">
        <v>50</v>
      </c>
      <c r="R19" s="113">
        <v>270983</v>
      </c>
      <c r="S19" s="112">
        <v>1</v>
      </c>
      <c r="T19" s="113">
        <v>45500</v>
      </c>
      <c r="U19" s="112">
        <v>0</v>
      </c>
      <c r="V19" s="113">
        <v>0</v>
      </c>
    </row>
    <row r="20" spans="1:22" s="92" customFormat="1" ht="18" customHeight="1">
      <c r="A20" s="98" t="s">
        <v>110</v>
      </c>
      <c r="B20" s="114"/>
      <c r="C20" s="112">
        <v>2690</v>
      </c>
      <c r="D20" s="113">
        <v>4574295</v>
      </c>
      <c r="E20" s="112">
        <v>37</v>
      </c>
      <c r="F20" s="113">
        <v>141</v>
      </c>
      <c r="G20" s="112">
        <v>142</v>
      </c>
      <c r="H20" s="113">
        <v>3856</v>
      </c>
      <c r="I20" s="112">
        <v>45</v>
      </c>
      <c r="J20" s="113">
        <v>2529</v>
      </c>
      <c r="K20" s="112">
        <v>383</v>
      </c>
      <c r="L20" s="113">
        <v>76123</v>
      </c>
      <c r="M20" s="112">
        <v>31</v>
      </c>
      <c r="N20" s="113">
        <v>24589</v>
      </c>
      <c r="O20" s="112">
        <v>2036</v>
      </c>
      <c r="P20" s="113">
        <v>3063312</v>
      </c>
      <c r="Q20" s="112">
        <v>10</v>
      </c>
      <c r="R20" s="113">
        <v>55225</v>
      </c>
      <c r="S20" s="112">
        <v>4</v>
      </c>
      <c r="T20" s="113">
        <v>48520</v>
      </c>
      <c r="U20" s="112">
        <v>2</v>
      </c>
      <c r="V20" s="113">
        <v>1300000</v>
      </c>
    </row>
    <row r="21" spans="1:22" s="92" customFormat="1" ht="18" customHeight="1">
      <c r="A21" s="98" t="s">
        <v>111</v>
      </c>
      <c r="B21" s="114"/>
      <c r="C21" s="112">
        <v>3501</v>
      </c>
      <c r="D21" s="113">
        <v>937333</v>
      </c>
      <c r="E21" s="112">
        <v>228</v>
      </c>
      <c r="F21" s="113">
        <v>1032</v>
      </c>
      <c r="G21" s="112">
        <v>479</v>
      </c>
      <c r="H21" s="113">
        <v>10944</v>
      </c>
      <c r="I21" s="112">
        <v>308</v>
      </c>
      <c r="J21" s="113">
        <v>17411</v>
      </c>
      <c r="K21" s="112">
        <v>2259</v>
      </c>
      <c r="L21" s="113">
        <v>447015</v>
      </c>
      <c r="M21" s="112">
        <v>66</v>
      </c>
      <c r="N21" s="113">
        <v>36630</v>
      </c>
      <c r="O21" s="112">
        <v>132</v>
      </c>
      <c r="P21" s="113">
        <v>196160</v>
      </c>
      <c r="Q21" s="112">
        <v>22</v>
      </c>
      <c r="R21" s="113">
        <v>125640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112</v>
      </c>
      <c r="B22" s="114"/>
      <c r="C22" s="112">
        <v>15633</v>
      </c>
      <c r="D22" s="113">
        <v>3383120</v>
      </c>
      <c r="E22" s="112">
        <v>2897</v>
      </c>
      <c r="F22" s="113">
        <v>11526</v>
      </c>
      <c r="G22" s="112">
        <v>2573</v>
      </c>
      <c r="H22" s="113">
        <v>58846</v>
      </c>
      <c r="I22" s="112">
        <v>1467</v>
      </c>
      <c r="J22" s="113">
        <v>81659</v>
      </c>
      <c r="K22" s="112">
        <v>7652</v>
      </c>
      <c r="L22" s="113">
        <v>1487189</v>
      </c>
      <c r="M22" s="112">
        <v>208</v>
      </c>
      <c r="N22" s="113">
        <v>120128</v>
      </c>
      <c r="O22" s="112">
        <v>767</v>
      </c>
      <c r="P22" s="113">
        <v>1138841</v>
      </c>
      <c r="Q22" s="112">
        <v>59</v>
      </c>
      <c r="R22" s="113">
        <v>312281</v>
      </c>
      <c r="S22" s="112">
        <v>10</v>
      </c>
      <c r="T22" s="113">
        <v>172650</v>
      </c>
      <c r="U22" s="112">
        <v>0</v>
      </c>
      <c r="V22" s="113">
        <v>0</v>
      </c>
    </row>
    <row r="23" spans="1:22" s="92" customFormat="1" ht="18" customHeight="1">
      <c r="A23" s="98" t="s">
        <v>113</v>
      </c>
      <c r="B23" s="114"/>
      <c r="C23" s="112">
        <v>23442</v>
      </c>
      <c r="D23" s="113">
        <v>5859843</v>
      </c>
      <c r="E23" s="112">
        <v>3249</v>
      </c>
      <c r="F23" s="113">
        <v>13425</v>
      </c>
      <c r="G23" s="112">
        <v>6014</v>
      </c>
      <c r="H23" s="113">
        <v>155246</v>
      </c>
      <c r="I23" s="112">
        <v>2204</v>
      </c>
      <c r="J23" s="113">
        <v>122548</v>
      </c>
      <c r="K23" s="112">
        <v>10374</v>
      </c>
      <c r="L23" s="113">
        <v>2081875</v>
      </c>
      <c r="M23" s="112">
        <v>362</v>
      </c>
      <c r="N23" s="113">
        <v>211449</v>
      </c>
      <c r="O23" s="112">
        <v>991</v>
      </c>
      <c r="P23" s="113">
        <v>1537114</v>
      </c>
      <c r="Q23" s="112">
        <v>204</v>
      </c>
      <c r="R23" s="113">
        <v>1088872</v>
      </c>
      <c r="S23" s="112">
        <v>43</v>
      </c>
      <c r="T23" s="113">
        <v>599313</v>
      </c>
      <c r="U23" s="112">
        <v>1</v>
      </c>
      <c r="V23" s="113">
        <v>50000</v>
      </c>
    </row>
    <row r="24" spans="1:22" s="92" customFormat="1" ht="18" customHeight="1">
      <c r="A24" s="98" t="s">
        <v>114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115</v>
      </c>
      <c r="B25" s="114"/>
      <c r="C25" s="112">
        <v>295</v>
      </c>
      <c r="D25" s="113">
        <v>61096</v>
      </c>
      <c r="E25" s="112">
        <v>24</v>
      </c>
      <c r="F25" s="113">
        <v>90</v>
      </c>
      <c r="G25" s="112">
        <v>38</v>
      </c>
      <c r="H25" s="113">
        <v>734</v>
      </c>
      <c r="I25" s="112">
        <v>33</v>
      </c>
      <c r="J25" s="113">
        <v>1838</v>
      </c>
      <c r="K25" s="112">
        <v>189</v>
      </c>
      <c r="L25" s="113">
        <v>38155</v>
      </c>
      <c r="M25" s="112">
        <v>2</v>
      </c>
      <c r="N25" s="113">
        <v>1280</v>
      </c>
      <c r="O25" s="112">
        <v>7</v>
      </c>
      <c r="P25" s="113">
        <v>9000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116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117</v>
      </c>
      <c r="B27" s="114"/>
      <c r="C27" s="112">
        <v>17723</v>
      </c>
      <c r="D27" s="113">
        <v>2133609</v>
      </c>
      <c r="E27" s="112">
        <v>3551</v>
      </c>
      <c r="F27" s="113">
        <v>13182</v>
      </c>
      <c r="G27" s="112">
        <v>3070</v>
      </c>
      <c r="H27" s="113">
        <v>57836</v>
      </c>
      <c r="I27" s="112">
        <v>3311</v>
      </c>
      <c r="J27" s="113">
        <v>183338</v>
      </c>
      <c r="K27" s="112">
        <v>7416</v>
      </c>
      <c r="L27" s="113">
        <v>1225074</v>
      </c>
      <c r="M27" s="112">
        <v>207</v>
      </c>
      <c r="N27" s="113">
        <v>108254</v>
      </c>
      <c r="O27" s="112">
        <v>137</v>
      </c>
      <c r="P27" s="113">
        <v>241075</v>
      </c>
      <c r="Q27" s="112">
        <v>26</v>
      </c>
      <c r="R27" s="113">
        <v>137850</v>
      </c>
      <c r="S27" s="112">
        <v>4</v>
      </c>
      <c r="T27" s="113">
        <v>42000</v>
      </c>
      <c r="U27" s="112">
        <v>1</v>
      </c>
      <c r="V27" s="113">
        <v>125000</v>
      </c>
    </row>
    <row r="28" spans="1:22" s="92" customFormat="1" ht="18" customHeight="1" thickBot="1">
      <c r="A28" s="99" t="s">
        <v>118</v>
      </c>
      <c r="B28" s="116"/>
      <c r="C28" s="112">
        <v>57277</v>
      </c>
      <c r="D28" s="113">
        <v>4650381</v>
      </c>
      <c r="E28" s="112">
        <v>26428</v>
      </c>
      <c r="F28" s="113">
        <v>92457</v>
      </c>
      <c r="G28" s="112">
        <v>10555</v>
      </c>
      <c r="H28" s="113">
        <v>222651</v>
      </c>
      <c r="I28" s="112">
        <v>5231</v>
      </c>
      <c r="J28" s="113">
        <v>294188</v>
      </c>
      <c r="K28" s="112">
        <v>13991</v>
      </c>
      <c r="L28" s="113">
        <v>2428547</v>
      </c>
      <c r="M28" s="112">
        <v>246</v>
      </c>
      <c r="N28" s="113">
        <v>143039</v>
      </c>
      <c r="O28" s="112">
        <v>778</v>
      </c>
      <c r="P28" s="113">
        <v>1059380</v>
      </c>
      <c r="Q28" s="112">
        <v>37</v>
      </c>
      <c r="R28" s="113">
        <v>205954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119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120</v>
      </c>
      <c r="J29" s="105"/>
      <c r="K29" s="105"/>
      <c r="L29" s="106"/>
      <c r="M29" s="106"/>
      <c r="N29" s="105"/>
      <c r="O29" s="105" t="s">
        <v>121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153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37" customFormat="1" ht="15.75">
      <c r="A33" s="134" t="s">
        <v>226</v>
      </c>
      <c r="B33" s="135"/>
      <c r="C33" s="135"/>
      <c r="D33" s="135"/>
      <c r="E33" s="135"/>
      <c r="F33" s="135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="138" customFormat="1" ht="16.5" thickBot="1">
      <c r="B34" s="138" t="s">
        <v>227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2015-08-20T05:17:05Z</cp:lastPrinted>
  <dcterms:created xsi:type="dcterms:W3CDTF">1999-07-27T01:45:40Z</dcterms:created>
  <dcterms:modified xsi:type="dcterms:W3CDTF">2019-03-18T11:28:51Z</dcterms:modified>
  <cp:category/>
  <cp:version/>
  <cp:contentType/>
  <cp:contentStatus/>
</cp:coreProperties>
</file>