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<sst xmlns="http://schemas.openxmlformats.org/spreadsheetml/2006/main" count="706" uniqueCount="228">
  <si>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</si>
  <si>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</si>
  <si>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</si>
  <si>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</si>
  <si>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</si>
  <si>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</si>
  <si>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</si>
  <si>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</si>
  <si>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</si>
  <si>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</si>
  <si>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</si>
  <si>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</si>
  <si>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</si>
  <si>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</si>
  <si>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</si>
  <si>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</si>
  <si>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</si>
  <si>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</si>
  <si>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</si>
  <si>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</si>
  <si>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</si>
  <si>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</si>
  <si>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</si>
  <si>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</si>
  <si>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</si>
  <si>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</si>
  <si>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</si>
  <si>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</si>
  <si>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</si>
  <si>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</si>
  <si>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</si>
  <si>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</si>
  <si>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</si>
  <si>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</si>
  <si>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</si>
  <si>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</si>
  <si>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</si>
  <si>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</si>
  <si>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</si>
  <si>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</si>
  <si>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</si>
  <si>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</si>
  <si>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</si>
  <si>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</si>
  <si>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</si>
  <si>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</si>
  <si>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</si>
  <si>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</si>
  <si>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</si>
  <si>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</si>
  <si>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</si>
  <si>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</si>
  <si>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</si>
  <si>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</si>
  <si>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</si>
  <si>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</si>
  <si>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</si>
  <si>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</si>
  <si>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</si>
  <si>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</si>
  <si>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</si>
  <si>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</si>
  <si>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</si>
  <si>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</si>
  <si>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</si>
  <si>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</si>
  <si>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</si>
  <si>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</si>
  <si>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</si>
  <si>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</si>
  <si>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</si>
  <si>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</si>
  <si>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</si>
  <si>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</si>
  <si>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</si>
  <si>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</si>
  <si>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</si>
  <si>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</si>
  <si>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</si>
  <si>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</si>
  <si>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</si>
  <si>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</si>
  <si>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</si>
  <si>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</si>
  <si>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</si>
  <si>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</si>
  <si>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</si>
  <si>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</si>
  <si>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</si>
  <si>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</si>
  <si>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</si>
  <si>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</si>
  <si>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</si>
  <si>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</si>
  <si>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</si>
  <si>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</si>
  <si>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</si>
  <si>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</si>
  <si>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</si>
  <si>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</si>
  <si>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</si>
  <si>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</si>
  <si>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</si>
  <si>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</si>
  <si>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</si>
  <si>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</si>
  <si>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</si>
  <si>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</si>
  <si>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</si>
  <si>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</si>
  <si>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</si>
  <si>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</si>
  <si>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</si>
  <si>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</si>
  <si>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</si>
  <si>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</si>
  <si>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</si>
  <si>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</si>
  <si>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</si>
  <si>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</si>
  <si>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</si>
  <si>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</si>
  <si>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</si>
  <si>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</si>
  <si>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</si>
  <si>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</si>
  <si>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</si>
  <si>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</si>
  <si>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</si>
  <si>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</si>
  <si>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</si>
  <si>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</si>
  <si>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</si>
  <si>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</si>
  <si>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</si>
  <si>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</si>
  <si>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</si>
  <si>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</si>
  <si>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</si>
  <si>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</si>
  <si>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</si>
  <si>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</si>
  <si>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</si>
  <si>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</si>
  <si>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</si>
  <si>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</si>
  <si>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</si>
  <si>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</si>
  <si>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</si>
  <si>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</si>
  <si>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</si>
  <si>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</si>
  <si>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</si>
  <si>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</si>
  <si>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</si>
  <si>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</si>
  <si>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</si>
  <si>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</si>
  <si>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</si>
  <si>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</si>
  <si>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</si>
  <si>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</si>
  <si>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</si>
  <si>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</si>
  <si>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</si>
  <si>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</si>
  <si>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</si>
  <si>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</si>
  <si>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</si>
  <si>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</si>
  <si>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</si>
  <si>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</si>
  <si>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</si>
  <si>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</si>
  <si>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</si>
  <si>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</si>
  <si>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</si>
  <si>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</si>
  <si>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</si>
  <si>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</si>
  <si>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</si>
  <si>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</si>
  <si>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</si>
  <si>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</si>
  <si>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</si>
  <si>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</si>
  <si>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</si>
  <si>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</si>
  <si>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</si>
  <si>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</si>
  <si>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</si>
  <si>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</si>
  <si>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</si>
  <si>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</si>
  <si>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</si>
  <si>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</si>
  <si>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</si>
  <si>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</si>
  <si>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</si>
  <si>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</si>
  <si>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</si>
  <si>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</si>
  <si>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</si>
  <si>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</si>
  <si>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</si>
  <si>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</si>
  <si>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</si>
  <si>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</si>
  <si>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</si>
  <si>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</si>
  <si>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</si>
  <si>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</si>
  <si>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</si>
  <si>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</si>
  <si>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</si>
  <si>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</si>
  <si>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</si>
  <si>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</si>
  <si>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</si>
  <si>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</si>
  <si>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</si>
  <si>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</si>
  <si>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</si>
  <si>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</si>
  <si>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107年04月</t>
  </si>
  <si>
    <t>中華民國107年05月18日編製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</si>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</sst>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52" fillId="31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13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0" applyFont="1" applyFill="1" applyBorder="1" applyAlignment="1" applyProtection="1">
      <alignment horizontal="center" vertical="center"/>
      <protection hidden="1" locked="0"/>
    </xf>
    <xf numFmtId="0" fontId="3" fillId="33" borderId="0" xfId="70" applyFont="1" applyFill="1" applyProtection="1">
      <alignment/>
      <protection hidden="1" locked="0"/>
    </xf>
    <xf numFmtId="0" fontId="3" fillId="33" borderId="15" xfId="70" applyFont="1" applyFill="1" applyBorder="1" applyAlignment="1" applyProtection="1" quotePrefix="1">
      <alignment horizontal="center" vertical="center"/>
      <protection hidden="1" locked="0"/>
    </xf>
    <xf numFmtId="0" fontId="3" fillId="33" borderId="13" xfId="70" applyFont="1" applyFill="1" applyBorder="1" applyAlignment="1" applyProtection="1" quotePrefix="1">
      <alignment horizontal="left"/>
      <protection hidden="1" locked="0"/>
    </xf>
    <xf numFmtId="0" fontId="4" fillId="33" borderId="0" xfId="70" applyFont="1" applyFill="1" applyProtection="1">
      <alignment/>
      <protection hidden="1" locked="0"/>
    </xf>
    <xf numFmtId="0" fontId="5" fillId="33" borderId="0" xfId="70" applyFont="1" applyFill="1" applyProtection="1">
      <alignment/>
      <protection hidden="1" locked="0"/>
    </xf>
    <xf numFmtId="0" fontId="3" fillId="33" borderId="0" xfId="70" applyFont="1" applyFill="1" applyAlignment="1" applyProtection="1">
      <alignment vertical="center"/>
      <protection hidden="1" locked="0"/>
    </xf>
    <xf numFmtId="0" fontId="2" fillId="33" borderId="11" xfId="70" applyFont="1" applyFill="1" applyBorder="1" applyAlignment="1" applyProtection="1">
      <alignment horizontal="center" vertical="center"/>
      <protection hidden="1" locked="0"/>
    </xf>
    <xf numFmtId="0" fontId="2" fillId="33" borderId="26" xfId="70" applyFont="1" applyFill="1" applyBorder="1" applyAlignment="1" applyProtection="1">
      <alignment horizontal="center" vertical="center"/>
      <protection hidden="1" locked="0"/>
    </xf>
    <xf numFmtId="0" fontId="2" fillId="33" borderId="12" xfId="70" applyFont="1" applyFill="1" applyBorder="1" applyAlignment="1" applyProtection="1">
      <alignment horizontal="center" vertical="center"/>
      <protection hidden="1" locked="0"/>
    </xf>
    <xf numFmtId="0" fontId="2" fillId="33" borderId="13" xfId="70" applyFont="1" applyFill="1" applyBorder="1" applyAlignment="1" applyProtection="1">
      <alignment horizontal="center"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17" fontId="5" fillId="33" borderId="21" xfId="72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3" applyFont="1" applyFill="1" applyBorder="1" applyProtection="1">
      <alignment/>
      <protection hidden="1" locked="0"/>
    </xf>
    <xf numFmtId="0" fontId="3" fillId="33" borderId="27" xfId="73" applyFont="1" applyFill="1" applyBorder="1" applyAlignment="1" applyProtection="1">
      <alignment horizontal="left"/>
      <protection hidden="1" locked="0"/>
    </xf>
    <xf numFmtId="0" fontId="6" fillId="33" borderId="27" xfId="73" applyFont="1" applyFill="1" applyBorder="1" applyAlignment="1" applyProtection="1">
      <alignment horizontal="right"/>
      <protection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213" fontId="6" fillId="33" borderId="0" xfId="70" applyNumberFormat="1" applyFont="1" applyFill="1" applyAlignment="1" applyProtection="1">
      <alignment horizontal="right" vertical="center"/>
      <protection hidden="1"/>
    </xf>
    <xf numFmtId="212" fontId="6" fillId="33" borderId="0" xfId="70" applyNumberFormat="1" applyFont="1" applyFill="1" applyAlignment="1" applyProtection="1">
      <alignment horizontal="right" vertical="center"/>
      <protection hidden="1"/>
    </xf>
    <xf numFmtId="0" fontId="5" fillId="33" borderId="18" xfId="72" applyFont="1" applyFill="1" applyBorder="1" applyAlignment="1">
      <alignment horizontal="left"/>
      <protection/>
    </xf>
    <xf numFmtId="0" fontId="6" fillId="33" borderId="18" xfId="72" applyFont="1" applyFill="1" applyBorder="1" applyAlignment="1">
      <alignment horizontal="left" wrapText="1"/>
      <protection/>
    </xf>
    <xf numFmtId="0" fontId="5" fillId="33" borderId="22" xfId="72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9" applyNumberFormat="1" applyFont="1" applyBorder="1" applyAlignment="1">
      <alignment horizontal="left"/>
      <protection/>
    </xf>
    <xf numFmtId="0" fontId="5" fillId="0" borderId="0" xfId="69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72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3" fillId="33" borderId="0" xfId="67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2" applyNumberFormat="1" applyFont="1" applyFill="1" applyBorder="1" applyAlignment="1">
      <alignment horizontal="left"/>
      <protection/>
    </xf>
    <xf numFmtId="0" fontId="5" fillId="33" borderId="20" xfId="72" applyFont="1" applyFill="1" applyBorder="1" applyAlignment="1">
      <alignment horizontal="left"/>
      <protection/>
    </xf>
    <xf numFmtId="0" fontId="5" fillId="33" borderId="0" xfId="70" applyFont="1" applyFill="1" applyAlignment="1" applyProtection="1">
      <alignment horizontal="center" wrapText="1"/>
      <protection hidden="1" locked="0"/>
    </xf>
    <xf numFmtId="0" fontId="3" fillId="33" borderId="14" xfId="70" applyFont="1" applyFill="1" applyBorder="1" applyAlignment="1" applyProtection="1">
      <alignment horizontal="center" vertical="center"/>
      <protection hidden="1" locked="0"/>
    </xf>
    <xf numFmtId="0" fontId="3" fillId="33" borderId="33" xfId="70" applyFont="1" applyFill="1" applyBorder="1" applyAlignment="1" applyProtection="1">
      <alignment horizontal="center" vertical="center"/>
      <protection hidden="1" locked="0"/>
    </xf>
    <xf numFmtId="0" fontId="4" fillId="33" borderId="27" xfId="70" applyFont="1" applyFill="1" applyBorder="1" applyAlignment="1" applyProtection="1" quotePrefix="1">
      <alignment horizontal="center"/>
      <protection hidden="1" locked="0"/>
    </xf>
    <xf numFmtId="0" fontId="4" fillId="33" borderId="0" xfId="70" applyFont="1" applyFill="1" applyBorder="1" applyAlignment="1" applyProtection="1" quotePrefix="1">
      <alignment horizontal="center"/>
      <protection hidden="1" locked="0"/>
    </xf>
    <xf numFmtId="0" fontId="5" fillId="33" borderId="13" xfId="70" applyFont="1" applyFill="1" applyBorder="1" applyAlignment="1" applyProtection="1">
      <alignment horizontal="center" wrapText="1"/>
      <protection locked="0"/>
    </xf>
    <xf numFmtId="0" fontId="5" fillId="33" borderId="13" xfId="70" applyFont="1" applyFill="1" applyBorder="1" applyAlignment="1" applyProtection="1">
      <alignment horizontal="right"/>
      <protection hidden="1" locked="0"/>
    </xf>
    <xf numFmtId="0" fontId="2" fillId="33" borderId="27" xfId="70" applyFont="1" applyFill="1" applyBorder="1" applyAlignment="1" applyProtection="1">
      <alignment horizontal="center" vertical="center" wrapText="1"/>
      <protection hidden="1" locked="0"/>
    </xf>
    <xf numFmtId="0" fontId="2" fillId="33" borderId="28" xfId="70" applyFont="1" applyFill="1" applyBorder="1" applyAlignment="1" applyProtection="1">
      <alignment horizontal="center" vertical="center" wrapText="1"/>
      <protection hidden="1" locked="0"/>
    </xf>
    <xf numFmtId="0" fontId="2" fillId="33" borderId="0" xfId="70" applyFont="1" applyFill="1" applyBorder="1" applyAlignment="1" applyProtection="1">
      <alignment horizontal="center" vertical="center" wrapText="1"/>
      <protection hidden="1" locked="0"/>
    </xf>
    <xf numFmtId="0" fontId="2" fillId="33" borderId="18" xfId="70" applyFont="1" applyFill="1" applyBorder="1" applyAlignment="1" applyProtection="1">
      <alignment horizontal="center" vertical="center" wrapText="1"/>
      <protection hidden="1" locked="0"/>
    </xf>
    <xf numFmtId="0" fontId="2" fillId="33" borderId="34" xfId="70" applyFont="1" applyFill="1" applyBorder="1" applyAlignment="1" applyProtection="1">
      <alignment horizontal="center" vertical="center" wrapText="1"/>
      <protection hidden="1" locked="0"/>
    </xf>
    <xf numFmtId="0" fontId="2" fillId="33" borderId="35" xfId="70" applyFont="1" applyFill="1" applyBorder="1" applyAlignment="1" applyProtection="1">
      <alignment horizontal="center" vertical="center" wrapText="1"/>
      <protection hidden="1" locked="0"/>
    </xf>
    <xf numFmtId="0" fontId="3" fillId="33" borderId="29" xfId="70" applyFont="1" applyFill="1" applyBorder="1" applyAlignment="1" applyProtection="1" quotePrefix="1">
      <alignment horizontal="center" vertical="center"/>
      <protection hidden="1" locked="0"/>
    </xf>
    <xf numFmtId="0" fontId="3" fillId="33" borderId="28" xfId="70" applyFont="1" applyFill="1" applyBorder="1" applyAlignment="1" applyProtection="1" quotePrefix="1">
      <alignment horizontal="center" vertical="center"/>
      <protection hidden="1" locked="0"/>
    </xf>
    <xf numFmtId="0" fontId="3" fillId="33" borderId="30" xfId="70" applyFont="1" applyFill="1" applyBorder="1" applyAlignment="1" applyProtection="1" quotePrefix="1">
      <alignment horizontal="center" vertical="center"/>
      <protection hidden="1" locked="0"/>
    </xf>
    <xf numFmtId="0" fontId="3" fillId="33" borderId="12" xfId="70" applyFont="1" applyFill="1" applyBorder="1" applyAlignment="1" applyProtection="1" quotePrefix="1">
      <alignment horizontal="center" vertical="center"/>
      <protection hidden="1" locked="0"/>
    </xf>
    <xf numFmtId="0" fontId="3" fillId="33" borderId="29" xfId="70" applyFont="1" applyFill="1" applyBorder="1" applyAlignment="1" applyProtection="1">
      <alignment horizontal="center" vertical="center"/>
      <protection hidden="1" locked="0"/>
    </xf>
    <xf numFmtId="0" fontId="3" fillId="33" borderId="36" xfId="70" applyFont="1" applyFill="1" applyBorder="1" applyAlignment="1" applyProtection="1">
      <alignment horizontal="center" vertical="center"/>
      <protection hidden="1" locked="0"/>
    </xf>
    <xf numFmtId="0" fontId="3" fillId="33" borderId="37" xfId="70" applyFont="1" applyFill="1" applyBorder="1" applyAlignment="1" applyProtection="1">
      <alignment horizontal="center" vertical="center"/>
      <protection hidden="1" locked="0"/>
    </xf>
    <xf numFmtId="0" fontId="3" fillId="33" borderId="38" xfId="70" applyFont="1" applyFill="1" applyBorder="1" applyAlignment="1" applyProtection="1">
      <alignment horizontal="center" vertical="center"/>
      <protection hidden="1" locked="0"/>
    </xf>
    <xf numFmtId="0" fontId="3" fillId="33" borderId="39" xfId="70" applyFont="1" applyFill="1" applyBorder="1" applyAlignment="1" applyProtection="1" quotePrefix="1">
      <alignment horizontal="center" vertical="center"/>
      <protection hidden="1" locked="0"/>
    </xf>
    <xf numFmtId="0" fontId="3" fillId="33" borderId="36" xfId="70" applyFont="1" applyFill="1" applyBorder="1" applyAlignment="1" applyProtection="1" quotePrefix="1">
      <alignment horizontal="center" vertical="center"/>
      <protection hidden="1" locked="0"/>
    </xf>
    <xf numFmtId="0" fontId="3" fillId="33" borderId="40" xfId="70" applyFont="1" applyFill="1" applyBorder="1" applyAlignment="1" applyProtection="1">
      <alignment horizontal="center" vertical="center"/>
      <protection hidden="1" locked="0"/>
    </xf>
    <xf numFmtId="0" fontId="3" fillId="33" borderId="13" xfId="70" applyFont="1" applyFill="1" applyBorder="1" applyAlignment="1" applyProtection="1">
      <alignment horizontal="right"/>
      <protection hidden="1" locked="0"/>
    </xf>
    <xf numFmtId="0" fontId="3" fillId="33" borderId="40" xfId="70" applyFont="1" applyFill="1" applyBorder="1" applyAlignment="1" applyProtection="1" quotePrefix="1">
      <alignment horizontal="center" vertical="center"/>
      <protection hidden="1" locked="0"/>
    </xf>
    <xf numFmtId="0" fontId="3" fillId="33" borderId="33" xfId="70" applyFont="1" applyFill="1" applyBorder="1" applyAlignment="1" applyProtection="1" quotePrefix="1">
      <alignment horizontal="center" vertical="center"/>
      <protection hidden="1" locked="0"/>
    </xf>
    <xf numFmtId="49" fontId="3" fillId="33" borderId="40" xfId="70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70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70" applyFont="1" applyFill="1" applyBorder="1" applyAlignment="1" applyProtection="1" quotePrefix="1">
      <alignment horizontal="center" vertical="center"/>
      <protection hidden="1" locked="0"/>
    </xf>
    <xf numFmtId="0" fontId="3" fillId="33" borderId="43" xfId="70" applyFont="1" applyFill="1" applyBorder="1" applyAlignment="1" applyProtection="1" quotePrefix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? 2" xfId="67"/>
    <cellStyle name="㼿㼀㼿㼿?" xfId="68"/>
    <cellStyle name="㼿㼿" xfId="69"/>
    <cellStyle name="㼿㼿?" xfId="70"/>
    <cellStyle name="㼿㼿? 2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77" t="s">
        <v>146</v>
      </c>
      <c r="P1" s="177"/>
      <c r="Q1" s="1" t="s">
        <v>145</v>
      </c>
      <c r="R1" s="4"/>
      <c r="AD1" s="1" t="s">
        <v>2</v>
      </c>
      <c r="AE1" s="190" t="s">
        <v>146</v>
      </c>
      <c r="AF1" s="191"/>
      <c r="AG1" s="1" t="s">
        <v>145</v>
      </c>
      <c r="AH1" s="4"/>
      <c r="AT1" s="1" t="s">
        <v>2</v>
      </c>
      <c r="AU1" s="177" t="s">
        <v>146</v>
      </c>
      <c r="AV1" s="177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95" t="s">
        <v>148</v>
      </c>
      <c r="P2" s="196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75" t="s">
        <v>148</v>
      </c>
      <c r="AF2" s="176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5" t="s">
        <v>148</v>
      </c>
      <c r="AV2" s="176"/>
    </row>
    <row r="3" spans="1:48" s="10" customFormat="1" ht="19.5" customHeight="1">
      <c r="A3" s="158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8" t="s">
        <v>151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 t="s">
        <v>151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</row>
    <row r="4" spans="1:48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88" t="str">
        <f>CONCATENATE('2492-00-02'!K5,"底")</f>
        <v>   中華民國 107年04月底</v>
      </c>
      <c r="I5" s="189"/>
      <c r="J5" s="189"/>
      <c r="K5" s="189"/>
      <c r="L5" s="189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61" t="str">
        <f>CONCATENATE('2492-00-02'!K5,"底")</f>
        <v>   中華民國 107年04月底</v>
      </c>
      <c r="X5" s="189"/>
      <c r="Y5" s="189"/>
      <c r="Z5" s="189"/>
      <c r="AA5" s="189"/>
      <c r="AB5" s="189"/>
      <c r="AC5" s="189"/>
      <c r="AD5" s="189"/>
      <c r="AE5" s="11"/>
      <c r="AF5" s="29" t="s">
        <v>136</v>
      </c>
      <c r="AG5" s="11"/>
      <c r="AH5" s="11"/>
      <c r="AI5" s="118"/>
      <c r="AJ5" s="118"/>
      <c r="AK5" s="118"/>
      <c r="AL5" s="118"/>
      <c r="AM5" s="161" t="str">
        <f>CONCATENATE('2492-00-02'!K5,"底")</f>
        <v>   中華民國 107年04月底</v>
      </c>
      <c r="AN5" s="162"/>
      <c r="AO5" s="162"/>
      <c r="AP5" s="162"/>
      <c r="AQ5" s="162"/>
      <c r="AR5" s="162"/>
      <c r="AS5" s="162"/>
      <c r="AT5" s="162"/>
      <c r="AU5" s="11"/>
      <c r="AV5" s="29" t="s">
        <v>136</v>
      </c>
    </row>
    <row r="6" spans="1:48" ht="16.5" customHeight="1">
      <c r="A6" s="201" t="s">
        <v>48</v>
      </c>
      <c r="B6" s="180"/>
      <c r="C6" s="202" t="s">
        <v>49</v>
      </c>
      <c r="D6" s="202"/>
      <c r="E6" s="206" t="s">
        <v>152</v>
      </c>
      <c r="F6" s="172"/>
      <c r="G6" s="203" t="s">
        <v>11</v>
      </c>
      <c r="H6" s="192"/>
      <c r="I6" s="154" t="s">
        <v>9</v>
      </c>
      <c r="J6" s="164"/>
      <c r="K6" s="197" t="s">
        <v>33</v>
      </c>
      <c r="L6" s="198"/>
      <c r="M6" s="171" t="s">
        <v>34</v>
      </c>
      <c r="N6" s="172"/>
      <c r="O6" s="167" t="s">
        <v>214</v>
      </c>
      <c r="P6" s="204"/>
      <c r="Q6" s="180" t="s">
        <v>48</v>
      </c>
      <c r="R6" s="181"/>
      <c r="S6" s="182" t="s">
        <v>12</v>
      </c>
      <c r="T6" s="192"/>
      <c r="U6" s="163" t="s">
        <v>35</v>
      </c>
      <c r="V6" s="164"/>
      <c r="W6" s="182" t="s">
        <v>13</v>
      </c>
      <c r="X6" s="192"/>
      <c r="Y6" s="167" t="s">
        <v>215</v>
      </c>
      <c r="Z6" s="168"/>
      <c r="AA6" s="171" t="s">
        <v>14</v>
      </c>
      <c r="AB6" s="172"/>
      <c r="AC6" s="163" t="s">
        <v>36</v>
      </c>
      <c r="AD6" s="164"/>
      <c r="AE6" s="163" t="s">
        <v>29</v>
      </c>
      <c r="AF6" s="178"/>
      <c r="AG6" s="180" t="s">
        <v>48</v>
      </c>
      <c r="AH6" s="181"/>
      <c r="AI6" s="163" t="s">
        <v>37</v>
      </c>
      <c r="AJ6" s="164"/>
      <c r="AK6" s="163" t="s">
        <v>38</v>
      </c>
      <c r="AL6" s="164"/>
      <c r="AM6" s="167" t="s">
        <v>220</v>
      </c>
      <c r="AN6" s="168"/>
      <c r="AO6" s="163" t="s">
        <v>39</v>
      </c>
      <c r="AP6" s="155"/>
      <c r="AQ6" s="171" t="s">
        <v>40</v>
      </c>
      <c r="AR6" s="172"/>
      <c r="AS6" s="182" t="s">
        <v>8</v>
      </c>
      <c r="AT6" s="183"/>
      <c r="AU6" s="154"/>
      <c r="AV6" s="155"/>
    </row>
    <row r="7" spans="1:48" ht="16.5" customHeight="1">
      <c r="A7" s="180"/>
      <c r="B7" s="180"/>
      <c r="C7" s="202"/>
      <c r="D7" s="202"/>
      <c r="E7" s="207"/>
      <c r="F7" s="174"/>
      <c r="G7" s="193"/>
      <c r="H7" s="194"/>
      <c r="I7" s="165"/>
      <c r="J7" s="166"/>
      <c r="K7" s="199"/>
      <c r="L7" s="200"/>
      <c r="M7" s="173"/>
      <c r="N7" s="174"/>
      <c r="O7" s="169"/>
      <c r="P7" s="205"/>
      <c r="Q7" s="181"/>
      <c r="R7" s="181"/>
      <c r="S7" s="193"/>
      <c r="T7" s="194"/>
      <c r="U7" s="165"/>
      <c r="V7" s="166"/>
      <c r="W7" s="193"/>
      <c r="X7" s="194"/>
      <c r="Y7" s="169"/>
      <c r="Z7" s="170"/>
      <c r="AA7" s="173"/>
      <c r="AB7" s="174"/>
      <c r="AC7" s="165"/>
      <c r="AD7" s="166"/>
      <c r="AE7" s="165"/>
      <c r="AF7" s="179"/>
      <c r="AG7" s="181"/>
      <c r="AH7" s="181"/>
      <c r="AI7" s="165"/>
      <c r="AJ7" s="166"/>
      <c r="AK7" s="165"/>
      <c r="AL7" s="166"/>
      <c r="AM7" s="169"/>
      <c r="AN7" s="170"/>
      <c r="AO7" s="156"/>
      <c r="AP7" s="157"/>
      <c r="AQ7" s="173"/>
      <c r="AR7" s="174"/>
      <c r="AS7" s="184"/>
      <c r="AT7" s="185"/>
      <c r="AU7" s="156"/>
      <c r="AV7" s="157"/>
    </row>
    <row r="8" spans="1:48" ht="22.5" customHeight="1">
      <c r="A8" s="180"/>
      <c r="B8" s="180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1"/>
      <c r="R8" s="181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1"/>
      <c r="AH8" s="181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50" t="s">
        <v>10</v>
      </c>
      <c r="B9" s="151"/>
      <c r="C9" s="24">
        <v>855038</v>
      </c>
      <c r="D9" s="24">
        <v>169180964</v>
      </c>
      <c r="E9" s="24">
        <v>7765</v>
      </c>
      <c r="F9" s="24">
        <v>2994329</v>
      </c>
      <c r="G9" s="24">
        <v>1806</v>
      </c>
      <c r="H9" s="24">
        <v>1198945</v>
      </c>
      <c r="I9" s="24">
        <v>49221</v>
      </c>
      <c r="J9" s="24">
        <v>13969964</v>
      </c>
      <c r="K9" s="24">
        <v>283</v>
      </c>
      <c r="L9" s="24">
        <v>181050</v>
      </c>
      <c r="M9" s="24">
        <v>3555</v>
      </c>
      <c r="N9" s="24">
        <v>1404254</v>
      </c>
      <c r="O9" s="24">
        <v>74976</v>
      </c>
      <c r="P9" s="24">
        <v>35035946</v>
      </c>
      <c r="Q9" s="150" t="s">
        <v>176</v>
      </c>
      <c r="R9" s="151"/>
      <c r="S9" s="24">
        <v>479211</v>
      </c>
      <c r="T9" s="24">
        <v>73047223</v>
      </c>
      <c r="U9" s="24">
        <v>26520</v>
      </c>
      <c r="V9" s="24">
        <v>5956426</v>
      </c>
      <c r="W9" s="24">
        <v>77484</v>
      </c>
      <c r="X9" s="24">
        <v>11134901</v>
      </c>
      <c r="Y9" s="24">
        <v>5822</v>
      </c>
      <c r="Z9" s="24">
        <v>1698489</v>
      </c>
      <c r="AA9" s="24">
        <v>2765</v>
      </c>
      <c r="AB9" s="24">
        <v>4587130</v>
      </c>
      <c r="AC9" s="24">
        <v>3566</v>
      </c>
      <c r="AD9" s="24">
        <v>914263</v>
      </c>
      <c r="AE9" s="24">
        <v>16595</v>
      </c>
      <c r="AF9" s="24">
        <v>3468336</v>
      </c>
      <c r="AG9" s="150" t="s">
        <v>176</v>
      </c>
      <c r="AH9" s="151"/>
      <c r="AI9" s="24">
        <v>25242</v>
      </c>
      <c r="AJ9" s="24">
        <v>6051400</v>
      </c>
      <c r="AK9" s="24">
        <v>0</v>
      </c>
      <c r="AL9" s="24">
        <v>0</v>
      </c>
      <c r="AM9" s="24">
        <v>478</v>
      </c>
      <c r="AN9" s="24">
        <v>85824</v>
      </c>
      <c r="AO9" s="24">
        <v>1</v>
      </c>
      <c r="AP9" s="24">
        <v>100</v>
      </c>
      <c r="AQ9" s="24">
        <v>18410</v>
      </c>
      <c r="AR9" s="24">
        <v>2269410</v>
      </c>
      <c r="AS9" s="24">
        <v>61338</v>
      </c>
      <c r="AT9" s="24">
        <v>5182973</v>
      </c>
      <c r="AU9" s="24"/>
      <c r="AV9" s="24"/>
    </row>
    <row r="10" spans="1:48" ht="16.5" customHeight="1">
      <c r="A10" s="152" t="s">
        <v>65</v>
      </c>
      <c r="B10" s="153"/>
      <c r="C10" s="24">
        <v>835996</v>
      </c>
      <c r="D10" s="24">
        <v>167048808</v>
      </c>
      <c r="E10" s="24">
        <v>7696</v>
      </c>
      <c r="F10" s="24">
        <v>2970374</v>
      </c>
      <c r="G10" s="24">
        <v>1802</v>
      </c>
      <c r="H10" s="24">
        <v>1186705</v>
      </c>
      <c r="I10" s="24">
        <v>49052</v>
      </c>
      <c r="J10" s="24">
        <v>13864507</v>
      </c>
      <c r="K10" s="24">
        <v>281</v>
      </c>
      <c r="L10" s="24">
        <v>170850</v>
      </c>
      <c r="M10" s="24">
        <v>3546</v>
      </c>
      <c r="N10" s="24">
        <v>1402674</v>
      </c>
      <c r="O10" s="24">
        <v>74449</v>
      </c>
      <c r="P10" s="24">
        <v>34597555</v>
      </c>
      <c r="Q10" s="152" t="s">
        <v>177</v>
      </c>
      <c r="R10" s="153"/>
      <c r="S10" s="24">
        <v>462430</v>
      </c>
      <c r="T10" s="24">
        <v>72345197</v>
      </c>
      <c r="U10" s="24">
        <v>26397</v>
      </c>
      <c r="V10" s="24">
        <v>5538781</v>
      </c>
      <c r="W10" s="24">
        <v>76850</v>
      </c>
      <c r="X10" s="24">
        <v>11044176</v>
      </c>
      <c r="Y10" s="24">
        <v>5788</v>
      </c>
      <c r="Z10" s="24">
        <v>1690709</v>
      </c>
      <c r="AA10" s="24">
        <v>2757</v>
      </c>
      <c r="AB10" s="24">
        <v>4571580</v>
      </c>
      <c r="AC10" s="24">
        <v>3555</v>
      </c>
      <c r="AD10" s="24">
        <v>901083</v>
      </c>
      <c r="AE10" s="24">
        <v>16513</v>
      </c>
      <c r="AF10" s="24">
        <v>3446996</v>
      </c>
      <c r="AG10" s="152" t="s">
        <v>177</v>
      </c>
      <c r="AH10" s="153"/>
      <c r="AI10" s="24">
        <v>25042</v>
      </c>
      <c r="AJ10" s="24">
        <v>5817260</v>
      </c>
      <c r="AK10" s="24">
        <v>0</v>
      </c>
      <c r="AL10" s="24">
        <v>0</v>
      </c>
      <c r="AM10" s="24">
        <v>478</v>
      </c>
      <c r="AN10" s="24">
        <v>85824</v>
      </c>
      <c r="AO10" s="24">
        <v>1</v>
      </c>
      <c r="AP10" s="24">
        <v>100</v>
      </c>
      <c r="AQ10" s="24">
        <v>18230</v>
      </c>
      <c r="AR10" s="24">
        <v>2245510</v>
      </c>
      <c r="AS10" s="24">
        <v>61129</v>
      </c>
      <c r="AT10" s="24">
        <v>5168926</v>
      </c>
      <c r="AU10" s="24"/>
      <c r="AV10" s="24"/>
    </row>
    <row r="11" spans="1:48" ht="16.5" customHeight="1">
      <c r="A11" s="144" t="s">
        <v>139</v>
      </c>
      <c r="B11" s="145"/>
      <c r="C11" s="24">
        <v>139811</v>
      </c>
      <c r="D11" s="24">
        <v>26702818</v>
      </c>
      <c r="E11" s="24">
        <v>335</v>
      </c>
      <c r="F11" s="24">
        <v>101562</v>
      </c>
      <c r="G11" s="24">
        <v>194</v>
      </c>
      <c r="H11" s="24">
        <v>68036</v>
      </c>
      <c r="I11" s="24">
        <v>6702</v>
      </c>
      <c r="J11" s="24">
        <v>3202699</v>
      </c>
      <c r="K11" s="24">
        <v>14</v>
      </c>
      <c r="L11" s="24">
        <v>5580</v>
      </c>
      <c r="M11" s="24">
        <v>380</v>
      </c>
      <c r="N11" s="24">
        <v>147993</v>
      </c>
      <c r="O11" s="24">
        <v>12838</v>
      </c>
      <c r="P11" s="24">
        <v>4575558</v>
      </c>
      <c r="Q11" s="144" t="s">
        <v>178</v>
      </c>
      <c r="R11" s="145"/>
      <c r="S11" s="24">
        <v>79461</v>
      </c>
      <c r="T11" s="24">
        <v>12027046</v>
      </c>
      <c r="U11" s="24">
        <v>10451</v>
      </c>
      <c r="V11" s="24">
        <v>584908</v>
      </c>
      <c r="W11" s="24">
        <v>10617</v>
      </c>
      <c r="X11" s="24">
        <v>1603551</v>
      </c>
      <c r="Y11" s="24">
        <v>1230</v>
      </c>
      <c r="Z11" s="24">
        <v>382074</v>
      </c>
      <c r="AA11" s="24">
        <v>440</v>
      </c>
      <c r="AB11" s="24">
        <v>1517559</v>
      </c>
      <c r="AC11" s="24">
        <v>227</v>
      </c>
      <c r="AD11" s="24">
        <v>44201</v>
      </c>
      <c r="AE11" s="24">
        <v>2750</v>
      </c>
      <c r="AF11" s="24">
        <v>635867</v>
      </c>
      <c r="AG11" s="144" t="s">
        <v>178</v>
      </c>
      <c r="AH11" s="145"/>
      <c r="AI11" s="24">
        <v>3021</v>
      </c>
      <c r="AJ11" s="24">
        <v>648491</v>
      </c>
      <c r="AK11" s="24">
        <v>0</v>
      </c>
      <c r="AL11" s="24">
        <v>0</v>
      </c>
      <c r="AM11" s="24">
        <v>62</v>
      </c>
      <c r="AN11" s="24">
        <v>9286</v>
      </c>
      <c r="AO11" s="24">
        <v>0</v>
      </c>
      <c r="AP11" s="24">
        <v>0</v>
      </c>
      <c r="AQ11" s="24">
        <v>2598</v>
      </c>
      <c r="AR11" s="24">
        <v>344706</v>
      </c>
      <c r="AS11" s="24">
        <v>8491</v>
      </c>
      <c r="AT11" s="24">
        <v>803702</v>
      </c>
      <c r="AU11" s="24"/>
      <c r="AV11" s="24"/>
    </row>
    <row r="12" spans="1:48" ht="16.5" customHeight="1">
      <c r="A12" s="144" t="s">
        <v>153</v>
      </c>
      <c r="B12" s="145"/>
      <c r="C12" s="24">
        <v>57415</v>
      </c>
      <c r="D12" s="24">
        <v>11808523</v>
      </c>
      <c r="E12" s="24">
        <v>204</v>
      </c>
      <c r="F12" s="24">
        <v>67307</v>
      </c>
      <c r="G12" s="24">
        <v>5</v>
      </c>
      <c r="H12" s="24">
        <v>1730</v>
      </c>
      <c r="I12" s="24">
        <v>612</v>
      </c>
      <c r="J12" s="24">
        <v>182372</v>
      </c>
      <c r="K12" s="24">
        <v>6</v>
      </c>
      <c r="L12" s="24">
        <v>3903</v>
      </c>
      <c r="M12" s="24">
        <v>114</v>
      </c>
      <c r="N12" s="24">
        <v>34112</v>
      </c>
      <c r="O12" s="24">
        <v>2158</v>
      </c>
      <c r="P12" s="24">
        <v>984676</v>
      </c>
      <c r="Q12" s="144" t="s">
        <v>179</v>
      </c>
      <c r="R12" s="145"/>
      <c r="S12" s="24">
        <v>29070</v>
      </c>
      <c r="T12" s="24">
        <v>6216433</v>
      </c>
      <c r="U12" s="24">
        <v>5297</v>
      </c>
      <c r="V12" s="24">
        <v>259811</v>
      </c>
      <c r="W12" s="24">
        <v>8731</v>
      </c>
      <c r="X12" s="24">
        <v>1552341</v>
      </c>
      <c r="Y12" s="24">
        <v>718</v>
      </c>
      <c r="Z12" s="24">
        <v>219917</v>
      </c>
      <c r="AA12" s="24">
        <v>383</v>
      </c>
      <c r="AB12" s="24">
        <v>413803</v>
      </c>
      <c r="AC12" s="24">
        <v>213</v>
      </c>
      <c r="AD12" s="24">
        <v>49073</v>
      </c>
      <c r="AE12" s="24">
        <v>1746</v>
      </c>
      <c r="AF12" s="24">
        <v>509667</v>
      </c>
      <c r="AG12" s="144" t="s">
        <v>208</v>
      </c>
      <c r="AH12" s="145"/>
      <c r="AI12" s="24">
        <v>1270</v>
      </c>
      <c r="AJ12" s="24">
        <v>302194</v>
      </c>
      <c r="AK12" s="24">
        <v>0</v>
      </c>
      <c r="AL12" s="24">
        <v>0</v>
      </c>
      <c r="AM12" s="24">
        <v>59</v>
      </c>
      <c r="AN12" s="24">
        <v>12615</v>
      </c>
      <c r="AO12" s="24">
        <v>0</v>
      </c>
      <c r="AP12" s="24">
        <v>0</v>
      </c>
      <c r="AQ12" s="24">
        <v>1973</v>
      </c>
      <c r="AR12" s="24">
        <v>326199</v>
      </c>
      <c r="AS12" s="24">
        <v>4856</v>
      </c>
      <c r="AT12" s="24">
        <v>672371</v>
      </c>
      <c r="AU12" s="24"/>
      <c r="AV12" s="24"/>
    </row>
    <row r="13" spans="1:48" ht="16.5" customHeight="1">
      <c r="A13" s="144" t="s">
        <v>207</v>
      </c>
      <c r="B13" s="145"/>
      <c r="C13" s="24">
        <v>53200</v>
      </c>
      <c r="D13" s="24">
        <v>13112375</v>
      </c>
      <c r="E13" s="24">
        <v>358</v>
      </c>
      <c r="F13" s="24">
        <v>124769</v>
      </c>
      <c r="G13" s="24">
        <v>21</v>
      </c>
      <c r="H13" s="24">
        <v>6320</v>
      </c>
      <c r="I13" s="24">
        <v>1392</v>
      </c>
      <c r="J13" s="24">
        <v>814903</v>
      </c>
      <c r="K13" s="24">
        <v>7</v>
      </c>
      <c r="L13" s="24">
        <v>2371</v>
      </c>
      <c r="M13" s="24">
        <v>272</v>
      </c>
      <c r="N13" s="24">
        <v>98004</v>
      </c>
      <c r="O13" s="24">
        <v>6077</v>
      </c>
      <c r="P13" s="24">
        <v>2503309</v>
      </c>
      <c r="Q13" s="144" t="s">
        <v>207</v>
      </c>
      <c r="R13" s="145"/>
      <c r="S13" s="24">
        <v>28382</v>
      </c>
      <c r="T13" s="24">
        <v>5517014</v>
      </c>
      <c r="U13" s="24">
        <v>1605</v>
      </c>
      <c r="V13" s="24">
        <v>322589</v>
      </c>
      <c r="W13" s="24">
        <v>6342</v>
      </c>
      <c r="X13" s="24">
        <v>1725558</v>
      </c>
      <c r="Y13" s="24">
        <v>294</v>
      </c>
      <c r="Z13" s="24">
        <v>103441</v>
      </c>
      <c r="AA13" s="24">
        <v>185</v>
      </c>
      <c r="AB13" s="24">
        <v>526380</v>
      </c>
      <c r="AC13" s="24">
        <v>296</v>
      </c>
      <c r="AD13" s="24">
        <v>98392</v>
      </c>
      <c r="AE13" s="24">
        <v>1131</v>
      </c>
      <c r="AF13" s="24">
        <v>235634</v>
      </c>
      <c r="AG13" s="144" t="s">
        <v>207</v>
      </c>
      <c r="AH13" s="145"/>
      <c r="AI13" s="24">
        <v>1724</v>
      </c>
      <c r="AJ13" s="24">
        <v>455446</v>
      </c>
      <c r="AK13" s="24">
        <v>0</v>
      </c>
      <c r="AL13" s="24">
        <v>0</v>
      </c>
      <c r="AM13" s="24">
        <v>42</v>
      </c>
      <c r="AN13" s="24">
        <v>6239</v>
      </c>
      <c r="AO13" s="24">
        <v>0</v>
      </c>
      <c r="AP13" s="24">
        <v>0</v>
      </c>
      <c r="AQ13" s="24">
        <v>1314</v>
      </c>
      <c r="AR13" s="24">
        <v>141088</v>
      </c>
      <c r="AS13" s="24">
        <v>3758</v>
      </c>
      <c r="AT13" s="24">
        <v>430917</v>
      </c>
      <c r="AU13" s="24"/>
      <c r="AV13" s="24"/>
    </row>
    <row r="14" spans="1:48" ht="16.5" customHeight="1">
      <c r="A14" s="144" t="s">
        <v>7</v>
      </c>
      <c r="B14" s="145"/>
      <c r="C14" s="24">
        <v>109023</v>
      </c>
      <c r="D14" s="24">
        <v>19600788</v>
      </c>
      <c r="E14" s="24">
        <v>747</v>
      </c>
      <c r="F14" s="24">
        <v>204605</v>
      </c>
      <c r="G14" s="24">
        <v>153</v>
      </c>
      <c r="H14" s="24">
        <v>115639</v>
      </c>
      <c r="I14" s="24">
        <v>13241</v>
      </c>
      <c r="J14" s="24">
        <v>2611474</v>
      </c>
      <c r="K14" s="24">
        <v>12</v>
      </c>
      <c r="L14" s="24">
        <v>3125</v>
      </c>
      <c r="M14" s="24">
        <v>439</v>
      </c>
      <c r="N14" s="24">
        <v>149101</v>
      </c>
      <c r="O14" s="24">
        <v>8639</v>
      </c>
      <c r="P14" s="24">
        <v>3338598</v>
      </c>
      <c r="Q14" s="144" t="s">
        <v>7</v>
      </c>
      <c r="R14" s="145"/>
      <c r="S14" s="24">
        <v>59830</v>
      </c>
      <c r="T14" s="24">
        <v>8650576</v>
      </c>
      <c r="U14" s="24">
        <v>1411</v>
      </c>
      <c r="V14" s="24">
        <v>671961</v>
      </c>
      <c r="W14" s="24">
        <v>8562</v>
      </c>
      <c r="X14" s="24">
        <v>1207949</v>
      </c>
      <c r="Y14" s="24">
        <v>688</v>
      </c>
      <c r="Z14" s="24">
        <v>176038</v>
      </c>
      <c r="AA14" s="24">
        <v>397</v>
      </c>
      <c r="AB14" s="24">
        <v>442892</v>
      </c>
      <c r="AC14" s="24">
        <v>442</v>
      </c>
      <c r="AD14" s="24">
        <v>86078</v>
      </c>
      <c r="AE14" s="24">
        <v>2264</v>
      </c>
      <c r="AF14" s="24">
        <v>438661</v>
      </c>
      <c r="AG14" s="144" t="s">
        <v>7</v>
      </c>
      <c r="AH14" s="145"/>
      <c r="AI14" s="24">
        <v>3242</v>
      </c>
      <c r="AJ14" s="24">
        <v>657623</v>
      </c>
      <c r="AK14" s="24">
        <v>0</v>
      </c>
      <c r="AL14" s="24">
        <v>0</v>
      </c>
      <c r="AM14" s="24">
        <v>49</v>
      </c>
      <c r="AN14" s="24">
        <v>6223</v>
      </c>
      <c r="AO14" s="24">
        <v>0</v>
      </c>
      <c r="AP14" s="24">
        <v>0</v>
      </c>
      <c r="AQ14" s="24">
        <v>1908</v>
      </c>
      <c r="AR14" s="24">
        <v>240914</v>
      </c>
      <c r="AS14" s="24">
        <v>6999</v>
      </c>
      <c r="AT14" s="24">
        <v>599331</v>
      </c>
      <c r="AU14" s="24"/>
      <c r="AV14" s="24"/>
    </row>
    <row r="15" spans="1:48" ht="16.5" customHeight="1">
      <c r="A15" s="144" t="s">
        <v>154</v>
      </c>
      <c r="B15" s="145"/>
      <c r="C15" s="24">
        <v>63145</v>
      </c>
      <c r="D15" s="24">
        <v>12606357</v>
      </c>
      <c r="E15" s="24">
        <v>396</v>
      </c>
      <c r="F15" s="24">
        <v>241574</v>
      </c>
      <c r="G15" s="24">
        <v>117</v>
      </c>
      <c r="H15" s="24">
        <v>44648</v>
      </c>
      <c r="I15" s="24">
        <v>4330</v>
      </c>
      <c r="J15" s="24">
        <v>1460805</v>
      </c>
      <c r="K15" s="24">
        <v>34</v>
      </c>
      <c r="L15" s="24">
        <v>33703</v>
      </c>
      <c r="M15" s="24">
        <v>305</v>
      </c>
      <c r="N15" s="24">
        <v>72802</v>
      </c>
      <c r="O15" s="24">
        <v>5733</v>
      </c>
      <c r="P15" s="24">
        <v>2659143</v>
      </c>
      <c r="Q15" s="144" t="s">
        <v>180</v>
      </c>
      <c r="R15" s="145"/>
      <c r="S15" s="24">
        <v>35176</v>
      </c>
      <c r="T15" s="24">
        <v>5527519</v>
      </c>
      <c r="U15" s="24">
        <v>420</v>
      </c>
      <c r="V15" s="24">
        <v>166910</v>
      </c>
      <c r="W15" s="24">
        <v>6515</v>
      </c>
      <c r="X15" s="24">
        <v>773748</v>
      </c>
      <c r="Y15" s="24">
        <v>375</v>
      </c>
      <c r="Z15" s="24">
        <v>92935</v>
      </c>
      <c r="AA15" s="24">
        <v>218</v>
      </c>
      <c r="AB15" s="24">
        <v>265987</v>
      </c>
      <c r="AC15" s="24">
        <v>373</v>
      </c>
      <c r="AD15" s="24">
        <v>54855</v>
      </c>
      <c r="AE15" s="24">
        <v>1483</v>
      </c>
      <c r="AF15" s="24">
        <v>282485</v>
      </c>
      <c r="AG15" s="144" t="s">
        <v>180</v>
      </c>
      <c r="AH15" s="145"/>
      <c r="AI15" s="24">
        <v>1920</v>
      </c>
      <c r="AJ15" s="24">
        <v>326524</v>
      </c>
      <c r="AK15" s="24">
        <v>0</v>
      </c>
      <c r="AL15" s="24">
        <v>0</v>
      </c>
      <c r="AM15" s="24">
        <v>46</v>
      </c>
      <c r="AN15" s="24">
        <v>14099</v>
      </c>
      <c r="AO15" s="24">
        <v>0</v>
      </c>
      <c r="AP15" s="24">
        <v>0</v>
      </c>
      <c r="AQ15" s="24">
        <v>1295</v>
      </c>
      <c r="AR15" s="24">
        <v>191662</v>
      </c>
      <c r="AS15" s="24">
        <v>4409</v>
      </c>
      <c r="AT15" s="24">
        <v>396958</v>
      </c>
      <c r="AU15" s="24"/>
      <c r="AV15" s="24"/>
    </row>
    <row r="16" spans="1:48" ht="16.5" customHeight="1">
      <c r="A16" s="144" t="s">
        <v>223</v>
      </c>
      <c r="B16" s="145"/>
      <c r="C16" s="24">
        <v>119023</v>
      </c>
      <c r="D16" s="24">
        <v>25114248</v>
      </c>
      <c r="E16" s="24">
        <v>536</v>
      </c>
      <c r="F16" s="24">
        <v>223954</v>
      </c>
      <c r="G16" s="24">
        <v>223</v>
      </c>
      <c r="H16" s="24">
        <v>141319</v>
      </c>
      <c r="I16" s="24">
        <v>3122</v>
      </c>
      <c r="J16" s="24">
        <v>1110385</v>
      </c>
      <c r="K16" s="24">
        <v>20</v>
      </c>
      <c r="L16" s="24">
        <v>23830</v>
      </c>
      <c r="M16" s="24">
        <v>540</v>
      </c>
      <c r="N16" s="24">
        <v>218990</v>
      </c>
      <c r="O16" s="24">
        <v>11186</v>
      </c>
      <c r="P16" s="24">
        <v>5779687</v>
      </c>
      <c r="Q16" s="144" t="s">
        <v>223</v>
      </c>
      <c r="R16" s="145"/>
      <c r="S16" s="24">
        <v>68671</v>
      </c>
      <c r="T16" s="24">
        <v>12128809</v>
      </c>
      <c r="U16" s="24">
        <v>2148</v>
      </c>
      <c r="V16" s="24">
        <v>796372</v>
      </c>
      <c r="W16" s="24">
        <v>11521</v>
      </c>
      <c r="X16" s="24">
        <v>1294273</v>
      </c>
      <c r="Y16" s="24">
        <v>1040</v>
      </c>
      <c r="Z16" s="24">
        <v>314821</v>
      </c>
      <c r="AA16" s="24">
        <v>418</v>
      </c>
      <c r="AB16" s="24">
        <v>532205</v>
      </c>
      <c r="AC16" s="24">
        <v>429</v>
      </c>
      <c r="AD16" s="24">
        <v>106615</v>
      </c>
      <c r="AE16" s="24">
        <v>2673</v>
      </c>
      <c r="AF16" s="24">
        <v>502433</v>
      </c>
      <c r="AG16" s="144" t="s">
        <v>223</v>
      </c>
      <c r="AH16" s="145"/>
      <c r="AI16" s="24">
        <v>4725</v>
      </c>
      <c r="AJ16" s="24">
        <v>991125</v>
      </c>
      <c r="AK16" s="24">
        <v>0</v>
      </c>
      <c r="AL16" s="24">
        <v>0</v>
      </c>
      <c r="AM16" s="24">
        <v>51</v>
      </c>
      <c r="AN16" s="24">
        <v>5481</v>
      </c>
      <c r="AO16" s="24">
        <v>0</v>
      </c>
      <c r="AP16" s="24">
        <v>0</v>
      </c>
      <c r="AQ16" s="24">
        <v>2129</v>
      </c>
      <c r="AR16" s="24">
        <v>150882</v>
      </c>
      <c r="AS16" s="24">
        <v>9591</v>
      </c>
      <c r="AT16" s="24">
        <v>793067</v>
      </c>
      <c r="AU16" s="24"/>
      <c r="AV16" s="24"/>
    </row>
    <row r="17" spans="1:48" ht="16.5" customHeight="1">
      <c r="A17" s="144" t="s">
        <v>155</v>
      </c>
      <c r="B17" s="145"/>
      <c r="C17" s="24">
        <v>24142</v>
      </c>
      <c r="D17" s="24">
        <v>4924708</v>
      </c>
      <c r="E17" s="24">
        <v>345</v>
      </c>
      <c r="F17" s="24">
        <v>156553</v>
      </c>
      <c r="G17" s="24">
        <v>173</v>
      </c>
      <c r="H17" s="24">
        <v>115736</v>
      </c>
      <c r="I17" s="24">
        <v>1499</v>
      </c>
      <c r="J17" s="24">
        <v>333384</v>
      </c>
      <c r="K17" s="24">
        <v>1</v>
      </c>
      <c r="L17" s="24">
        <v>200</v>
      </c>
      <c r="M17" s="24">
        <v>75</v>
      </c>
      <c r="N17" s="24">
        <v>26072</v>
      </c>
      <c r="O17" s="24">
        <v>2577</v>
      </c>
      <c r="P17" s="24">
        <v>1242772</v>
      </c>
      <c r="Q17" s="144" t="s">
        <v>181</v>
      </c>
      <c r="R17" s="145"/>
      <c r="S17" s="24">
        <v>12428</v>
      </c>
      <c r="T17" s="24">
        <v>1755579</v>
      </c>
      <c r="U17" s="24">
        <v>313</v>
      </c>
      <c r="V17" s="24">
        <v>154775</v>
      </c>
      <c r="W17" s="24">
        <v>2594</v>
      </c>
      <c r="X17" s="24">
        <v>349384</v>
      </c>
      <c r="Y17" s="24">
        <v>80</v>
      </c>
      <c r="Z17" s="24">
        <v>21104</v>
      </c>
      <c r="AA17" s="24">
        <v>42</v>
      </c>
      <c r="AB17" s="24">
        <v>56884</v>
      </c>
      <c r="AC17" s="24">
        <v>261</v>
      </c>
      <c r="AD17" s="24">
        <v>108000</v>
      </c>
      <c r="AE17" s="24">
        <v>427</v>
      </c>
      <c r="AF17" s="24">
        <v>117146</v>
      </c>
      <c r="AG17" s="144" t="s">
        <v>181</v>
      </c>
      <c r="AH17" s="145"/>
      <c r="AI17" s="24">
        <v>902</v>
      </c>
      <c r="AJ17" s="24">
        <v>248606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539</v>
      </c>
      <c r="AR17" s="24">
        <v>72783</v>
      </c>
      <c r="AS17" s="24">
        <v>1845</v>
      </c>
      <c r="AT17" s="24">
        <v>154919</v>
      </c>
      <c r="AU17" s="24"/>
      <c r="AV17" s="24"/>
    </row>
    <row r="18" spans="1:48" ht="16.5" customHeight="1">
      <c r="A18" s="144" t="s">
        <v>156</v>
      </c>
      <c r="B18" s="145"/>
      <c r="C18" s="24">
        <v>16627</v>
      </c>
      <c r="D18" s="24">
        <v>3108923</v>
      </c>
      <c r="E18" s="24">
        <v>220</v>
      </c>
      <c r="F18" s="24">
        <v>75218</v>
      </c>
      <c r="G18" s="24">
        <v>47</v>
      </c>
      <c r="H18" s="24">
        <v>27009</v>
      </c>
      <c r="I18" s="24">
        <v>965</v>
      </c>
      <c r="J18" s="24">
        <v>210364</v>
      </c>
      <c r="K18" s="24">
        <v>7</v>
      </c>
      <c r="L18" s="24">
        <v>3200</v>
      </c>
      <c r="M18" s="24">
        <v>70</v>
      </c>
      <c r="N18" s="24">
        <v>28894</v>
      </c>
      <c r="O18" s="24">
        <v>2063</v>
      </c>
      <c r="P18" s="24">
        <v>763876</v>
      </c>
      <c r="Q18" s="144" t="s">
        <v>182</v>
      </c>
      <c r="R18" s="145"/>
      <c r="S18" s="24">
        <v>8015</v>
      </c>
      <c r="T18" s="24">
        <v>1205349</v>
      </c>
      <c r="U18" s="24">
        <v>176</v>
      </c>
      <c r="V18" s="24">
        <v>126340</v>
      </c>
      <c r="W18" s="24">
        <v>1999</v>
      </c>
      <c r="X18" s="24">
        <v>213056</v>
      </c>
      <c r="Y18" s="24">
        <v>81</v>
      </c>
      <c r="Z18" s="24">
        <v>16745</v>
      </c>
      <c r="AA18" s="24">
        <v>29</v>
      </c>
      <c r="AB18" s="24">
        <v>29285</v>
      </c>
      <c r="AC18" s="24">
        <v>94</v>
      </c>
      <c r="AD18" s="24">
        <v>22370</v>
      </c>
      <c r="AE18" s="24">
        <v>293</v>
      </c>
      <c r="AF18" s="24">
        <v>55811</v>
      </c>
      <c r="AG18" s="144" t="s">
        <v>182</v>
      </c>
      <c r="AH18" s="145"/>
      <c r="AI18" s="24">
        <v>856</v>
      </c>
      <c r="AJ18" s="24">
        <v>172659</v>
      </c>
      <c r="AK18" s="24">
        <v>0</v>
      </c>
      <c r="AL18" s="24">
        <v>0</v>
      </c>
      <c r="AM18" s="24">
        <v>14</v>
      </c>
      <c r="AN18" s="24">
        <v>6251</v>
      </c>
      <c r="AO18" s="24">
        <v>0</v>
      </c>
      <c r="AP18" s="24">
        <v>0</v>
      </c>
      <c r="AQ18" s="24">
        <v>324</v>
      </c>
      <c r="AR18" s="24">
        <v>36308</v>
      </c>
      <c r="AS18" s="24">
        <v>1374</v>
      </c>
      <c r="AT18" s="24">
        <v>116188</v>
      </c>
      <c r="AU18" s="24"/>
      <c r="AV18" s="24"/>
    </row>
    <row r="19" spans="1:48" ht="16.5" customHeight="1">
      <c r="A19" s="144" t="s">
        <v>157</v>
      </c>
      <c r="B19" s="145"/>
      <c r="C19" s="24">
        <v>32519</v>
      </c>
      <c r="D19" s="24">
        <v>4565702</v>
      </c>
      <c r="E19" s="24">
        <v>349</v>
      </c>
      <c r="F19" s="24">
        <v>109888</v>
      </c>
      <c r="G19" s="24">
        <v>140</v>
      </c>
      <c r="H19" s="24">
        <v>36037</v>
      </c>
      <c r="I19" s="24">
        <v>3116</v>
      </c>
      <c r="J19" s="24">
        <v>369085</v>
      </c>
      <c r="K19" s="24">
        <v>4</v>
      </c>
      <c r="L19" s="24">
        <v>425</v>
      </c>
      <c r="M19" s="24">
        <v>164</v>
      </c>
      <c r="N19" s="24">
        <v>89625</v>
      </c>
      <c r="O19" s="24">
        <v>3149</v>
      </c>
      <c r="P19" s="24">
        <v>1422085</v>
      </c>
      <c r="Q19" s="144" t="s">
        <v>183</v>
      </c>
      <c r="R19" s="145"/>
      <c r="S19" s="24">
        <v>17785</v>
      </c>
      <c r="T19" s="24">
        <v>1575435</v>
      </c>
      <c r="U19" s="24">
        <v>463</v>
      </c>
      <c r="V19" s="24">
        <v>178248</v>
      </c>
      <c r="W19" s="24">
        <v>2411</v>
      </c>
      <c r="X19" s="24">
        <v>210528</v>
      </c>
      <c r="Y19" s="24">
        <v>114</v>
      </c>
      <c r="Z19" s="24">
        <v>31575</v>
      </c>
      <c r="AA19" s="24">
        <v>51</v>
      </c>
      <c r="AB19" s="24">
        <v>50030</v>
      </c>
      <c r="AC19" s="24">
        <v>139</v>
      </c>
      <c r="AD19" s="24">
        <v>55845</v>
      </c>
      <c r="AE19" s="24">
        <v>364</v>
      </c>
      <c r="AF19" s="24">
        <v>61614</v>
      </c>
      <c r="AG19" s="144" t="s">
        <v>183</v>
      </c>
      <c r="AH19" s="145"/>
      <c r="AI19" s="24">
        <v>972</v>
      </c>
      <c r="AJ19" s="24">
        <v>196000</v>
      </c>
      <c r="AK19" s="24">
        <v>0</v>
      </c>
      <c r="AL19" s="24">
        <v>0</v>
      </c>
      <c r="AM19" s="24">
        <v>6</v>
      </c>
      <c r="AN19" s="24">
        <v>713</v>
      </c>
      <c r="AO19" s="24">
        <v>1</v>
      </c>
      <c r="AP19" s="24">
        <v>100</v>
      </c>
      <c r="AQ19" s="24">
        <v>596</v>
      </c>
      <c r="AR19" s="24">
        <v>66177</v>
      </c>
      <c r="AS19" s="24">
        <v>2695</v>
      </c>
      <c r="AT19" s="24">
        <v>112293</v>
      </c>
      <c r="AU19" s="24"/>
      <c r="AV19" s="24"/>
    </row>
    <row r="20" spans="1:48" ht="16.5" customHeight="1">
      <c r="A20" s="144" t="s">
        <v>158</v>
      </c>
      <c r="B20" s="145"/>
      <c r="C20" s="24">
        <v>36167</v>
      </c>
      <c r="D20" s="24">
        <v>7881334</v>
      </c>
      <c r="E20" s="24">
        <v>671</v>
      </c>
      <c r="F20" s="24">
        <v>260176</v>
      </c>
      <c r="G20" s="24">
        <v>56</v>
      </c>
      <c r="H20" s="24">
        <v>15541</v>
      </c>
      <c r="I20" s="24">
        <v>4582</v>
      </c>
      <c r="J20" s="24">
        <v>1540130</v>
      </c>
      <c r="K20" s="24">
        <v>23</v>
      </c>
      <c r="L20" s="24">
        <v>17470</v>
      </c>
      <c r="M20" s="24">
        <v>298</v>
      </c>
      <c r="N20" s="24">
        <v>105738</v>
      </c>
      <c r="O20" s="24">
        <v>3102</v>
      </c>
      <c r="P20" s="24">
        <v>1497778</v>
      </c>
      <c r="Q20" s="144" t="s">
        <v>184</v>
      </c>
      <c r="R20" s="145"/>
      <c r="S20" s="24">
        <v>20713</v>
      </c>
      <c r="T20" s="24">
        <v>3250399</v>
      </c>
      <c r="U20" s="24">
        <v>389</v>
      </c>
      <c r="V20" s="24">
        <v>234594</v>
      </c>
      <c r="W20" s="24">
        <v>1737</v>
      </c>
      <c r="X20" s="24">
        <v>190456</v>
      </c>
      <c r="Y20" s="24">
        <v>154</v>
      </c>
      <c r="Z20" s="24">
        <v>38264</v>
      </c>
      <c r="AA20" s="24">
        <v>125</v>
      </c>
      <c r="AB20" s="24">
        <v>167940</v>
      </c>
      <c r="AC20" s="24">
        <v>106</v>
      </c>
      <c r="AD20" s="24">
        <v>28744</v>
      </c>
      <c r="AE20" s="24">
        <v>535</v>
      </c>
      <c r="AF20" s="24">
        <v>78840</v>
      </c>
      <c r="AG20" s="144" t="s">
        <v>184</v>
      </c>
      <c r="AH20" s="145"/>
      <c r="AI20" s="24">
        <v>843</v>
      </c>
      <c r="AJ20" s="24">
        <v>180221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687</v>
      </c>
      <c r="AR20" s="24">
        <v>57784</v>
      </c>
      <c r="AS20" s="24">
        <v>2128</v>
      </c>
      <c r="AT20" s="24">
        <v>214614</v>
      </c>
      <c r="AU20" s="24"/>
      <c r="AV20" s="24"/>
    </row>
    <row r="21" spans="1:48" ht="16.5" customHeight="1">
      <c r="A21" s="144" t="s">
        <v>159</v>
      </c>
      <c r="B21" s="145"/>
      <c r="C21" s="24">
        <v>28301</v>
      </c>
      <c r="D21" s="24">
        <v>5548961</v>
      </c>
      <c r="E21" s="24">
        <v>689</v>
      </c>
      <c r="F21" s="24">
        <v>377095</v>
      </c>
      <c r="G21" s="24">
        <v>201</v>
      </c>
      <c r="H21" s="24">
        <v>145335</v>
      </c>
      <c r="I21" s="24">
        <v>2069</v>
      </c>
      <c r="J21" s="24">
        <v>315195</v>
      </c>
      <c r="K21" s="24">
        <v>64</v>
      </c>
      <c r="L21" s="24">
        <v>9293</v>
      </c>
      <c r="M21" s="24">
        <v>75</v>
      </c>
      <c r="N21" s="24">
        <v>36278</v>
      </c>
      <c r="O21" s="24">
        <v>1978</v>
      </c>
      <c r="P21" s="24">
        <v>1084129</v>
      </c>
      <c r="Q21" s="144" t="s">
        <v>185</v>
      </c>
      <c r="R21" s="145"/>
      <c r="S21" s="24">
        <v>16913</v>
      </c>
      <c r="T21" s="24">
        <v>2190979</v>
      </c>
      <c r="U21" s="24">
        <v>446</v>
      </c>
      <c r="V21" s="24">
        <v>399427</v>
      </c>
      <c r="W21" s="24">
        <v>1555</v>
      </c>
      <c r="X21" s="24">
        <v>243534</v>
      </c>
      <c r="Y21" s="24">
        <v>177</v>
      </c>
      <c r="Z21" s="24">
        <v>72621</v>
      </c>
      <c r="AA21" s="24">
        <v>68</v>
      </c>
      <c r="AB21" s="24">
        <v>74764</v>
      </c>
      <c r="AC21" s="24">
        <v>102</v>
      </c>
      <c r="AD21" s="24">
        <v>18385</v>
      </c>
      <c r="AE21" s="24">
        <v>344</v>
      </c>
      <c r="AF21" s="24">
        <v>55014</v>
      </c>
      <c r="AG21" s="144" t="s">
        <v>185</v>
      </c>
      <c r="AH21" s="145"/>
      <c r="AI21" s="24">
        <v>751</v>
      </c>
      <c r="AJ21" s="24">
        <v>243477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557</v>
      </c>
      <c r="AR21" s="24">
        <v>162425</v>
      </c>
      <c r="AS21" s="24">
        <v>2307</v>
      </c>
      <c r="AT21" s="24">
        <v>120401</v>
      </c>
      <c r="AU21" s="24"/>
      <c r="AV21" s="24"/>
    </row>
    <row r="22" spans="1:48" ht="16.5" customHeight="1">
      <c r="A22" s="144" t="s">
        <v>160</v>
      </c>
      <c r="B22" s="145"/>
      <c r="C22" s="24">
        <v>22560</v>
      </c>
      <c r="D22" s="24">
        <v>6413014</v>
      </c>
      <c r="E22" s="24">
        <v>666</v>
      </c>
      <c r="F22" s="24">
        <v>152278</v>
      </c>
      <c r="G22" s="24">
        <v>42</v>
      </c>
      <c r="H22" s="24">
        <v>42020</v>
      </c>
      <c r="I22" s="24">
        <v>901</v>
      </c>
      <c r="J22" s="24">
        <v>513668</v>
      </c>
      <c r="K22" s="24">
        <v>26</v>
      </c>
      <c r="L22" s="24">
        <v>23050</v>
      </c>
      <c r="M22" s="24">
        <v>190</v>
      </c>
      <c r="N22" s="24">
        <v>59837</v>
      </c>
      <c r="O22" s="24">
        <v>2546</v>
      </c>
      <c r="P22" s="24">
        <v>1940969</v>
      </c>
      <c r="Q22" s="144" t="s">
        <v>186</v>
      </c>
      <c r="R22" s="145"/>
      <c r="S22" s="24">
        <v>13634</v>
      </c>
      <c r="T22" s="24">
        <v>2590723</v>
      </c>
      <c r="U22" s="24">
        <v>481</v>
      </c>
      <c r="V22" s="24">
        <v>365188</v>
      </c>
      <c r="W22" s="24">
        <v>1208</v>
      </c>
      <c r="X22" s="24">
        <v>204989</v>
      </c>
      <c r="Y22" s="24">
        <v>77</v>
      </c>
      <c r="Z22" s="24">
        <v>26259</v>
      </c>
      <c r="AA22" s="24">
        <v>55</v>
      </c>
      <c r="AB22" s="24">
        <v>73463</v>
      </c>
      <c r="AC22" s="24">
        <v>118</v>
      </c>
      <c r="AD22" s="24">
        <v>28229</v>
      </c>
      <c r="AE22" s="24">
        <v>329</v>
      </c>
      <c r="AF22" s="24">
        <v>66370</v>
      </c>
      <c r="AG22" s="144" t="s">
        <v>186</v>
      </c>
      <c r="AH22" s="145"/>
      <c r="AI22" s="24">
        <v>473</v>
      </c>
      <c r="AJ22" s="24">
        <v>173455</v>
      </c>
      <c r="AK22" s="24">
        <v>0</v>
      </c>
      <c r="AL22" s="24">
        <v>0</v>
      </c>
      <c r="AM22" s="24">
        <v>16</v>
      </c>
      <c r="AN22" s="24">
        <v>1903</v>
      </c>
      <c r="AO22" s="24">
        <v>0</v>
      </c>
      <c r="AP22" s="24">
        <v>0</v>
      </c>
      <c r="AQ22" s="24">
        <v>464</v>
      </c>
      <c r="AR22" s="24">
        <v>57684</v>
      </c>
      <c r="AS22" s="24">
        <v>1334</v>
      </c>
      <c r="AT22" s="24">
        <v>92927</v>
      </c>
      <c r="AU22" s="24"/>
      <c r="AV22" s="24"/>
    </row>
    <row r="23" spans="1:48" ht="16.5" customHeight="1">
      <c r="A23" s="144" t="s">
        <v>161</v>
      </c>
      <c r="B23" s="145"/>
      <c r="C23" s="24">
        <v>17792</v>
      </c>
      <c r="D23" s="24">
        <v>3191544</v>
      </c>
      <c r="E23" s="24">
        <v>499</v>
      </c>
      <c r="F23" s="24">
        <v>86801</v>
      </c>
      <c r="G23" s="24">
        <v>55</v>
      </c>
      <c r="H23" s="24">
        <v>29463</v>
      </c>
      <c r="I23" s="24">
        <v>1369</v>
      </c>
      <c r="J23" s="24">
        <v>301095</v>
      </c>
      <c r="K23" s="24">
        <v>28</v>
      </c>
      <c r="L23" s="24">
        <v>9348</v>
      </c>
      <c r="M23" s="24">
        <v>116</v>
      </c>
      <c r="N23" s="24">
        <v>33880</v>
      </c>
      <c r="O23" s="24">
        <v>1727</v>
      </c>
      <c r="P23" s="24">
        <v>1036679</v>
      </c>
      <c r="Q23" s="144" t="s">
        <v>187</v>
      </c>
      <c r="R23" s="145"/>
      <c r="S23" s="24">
        <v>10382</v>
      </c>
      <c r="T23" s="24">
        <v>1226191</v>
      </c>
      <c r="U23" s="24">
        <v>47</v>
      </c>
      <c r="V23" s="24">
        <v>43516</v>
      </c>
      <c r="W23" s="24">
        <v>886</v>
      </c>
      <c r="X23" s="24">
        <v>88071</v>
      </c>
      <c r="Y23" s="24">
        <v>61</v>
      </c>
      <c r="Z23" s="24">
        <v>9663</v>
      </c>
      <c r="AA23" s="24">
        <v>41</v>
      </c>
      <c r="AB23" s="24">
        <v>55863</v>
      </c>
      <c r="AC23" s="24">
        <v>19</v>
      </c>
      <c r="AD23" s="24">
        <v>8304</v>
      </c>
      <c r="AE23" s="24">
        <v>191</v>
      </c>
      <c r="AF23" s="24">
        <v>31155</v>
      </c>
      <c r="AG23" s="144" t="s">
        <v>187</v>
      </c>
      <c r="AH23" s="145"/>
      <c r="AI23" s="24">
        <v>633</v>
      </c>
      <c r="AJ23" s="24">
        <v>148981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375</v>
      </c>
      <c r="AR23" s="24">
        <v>22464</v>
      </c>
      <c r="AS23" s="24">
        <v>1351</v>
      </c>
      <c r="AT23" s="24">
        <v>59090</v>
      </c>
      <c r="AU23" s="24"/>
      <c r="AV23" s="24"/>
    </row>
    <row r="24" spans="1:48" ht="16.5" customHeight="1">
      <c r="A24" s="144" t="s">
        <v>162</v>
      </c>
      <c r="B24" s="145"/>
      <c r="C24" s="24">
        <v>29536</v>
      </c>
      <c r="D24" s="24">
        <v>5594397</v>
      </c>
      <c r="E24" s="24">
        <v>673</v>
      </c>
      <c r="F24" s="24">
        <v>217387</v>
      </c>
      <c r="G24" s="24">
        <v>79</v>
      </c>
      <c r="H24" s="24">
        <v>108841</v>
      </c>
      <c r="I24" s="24">
        <v>1183</v>
      </c>
      <c r="J24" s="24">
        <v>135774</v>
      </c>
      <c r="K24" s="24">
        <v>20</v>
      </c>
      <c r="L24" s="24">
        <v>9592</v>
      </c>
      <c r="M24" s="24">
        <v>196</v>
      </c>
      <c r="N24" s="24">
        <v>120949</v>
      </c>
      <c r="O24" s="24">
        <v>3225</v>
      </c>
      <c r="P24" s="24">
        <v>1503781</v>
      </c>
      <c r="Q24" s="144" t="s">
        <v>188</v>
      </c>
      <c r="R24" s="145"/>
      <c r="S24" s="24">
        <v>17116</v>
      </c>
      <c r="T24" s="24">
        <v>2419489</v>
      </c>
      <c r="U24" s="24">
        <v>241</v>
      </c>
      <c r="V24" s="24">
        <v>176160</v>
      </c>
      <c r="W24" s="24">
        <v>1727</v>
      </c>
      <c r="X24" s="24">
        <v>205459</v>
      </c>
      <c r="Y24" s="24">
        <v>170</v>
      </c>
      <c r="Z24" s="24">
        <v>26112</v>
      </c>
      <c r="AA24" s="24">
        <v>81</v>
      </c>
      <c r="AB24" s="24">
        <v>91854</v>
      </c>
      <c r="AC24" s="24">
        <v>99</v>
      </c>
      <c r="AD24" s="24">
        <v>28404</v>
      </c>
      <c r="AE24" s="24">
        <v>483</v>
      </c>
      <c r="AF24" s="24">
        <v>75320</v>
      </c>
      <c r="AG24" s="144" t="s">
        <v>188</v>
      </c>
      <c r="AH24" s="145"/>
      <c r="AI24" s="24">
        <v>853</v>
      </c>
      <c r="AJ24" s="24">
        <v>230608</v>
      </c>
      <c r="AK24" s="24">
        <v>0</v>
      </c>
      <c r="AL24" s="24">
        <v>0</v>
      </c>
      <c r="AM24" s="24">
        <v>15</v>
      </c>
      <c r="AN24" s="24">
        <v>2068</v>
      </c>
      <c r="AO24" s="24">
        <v>0</v>
      </c>
      <c r="AP24" s="24">
        <v>0</v>
      </c>
      <c r="AQ24" s="24">
        <v>1040</v>
      </c>
      <c r="AR24" s="24">
        <v>101531</v>
      </c>
      <c r="AS24" s="24">
        <v>2335</v>
      </c>
      <c r="AT24" s="24">
        <v>141067</v>
      </c>
      <c r="AU24" s="24"/>
      <c r="AV24" s="24"/>
    </row>
    <row r="25" spans="1:48" ht="16.5" customHeight="1">
      <c r="A25" s="144" t="s">
        <v>6</v>
      </c>
      <c r="B25" s="145"/>
      <c r="C25" s="24">
        <v>18025</v>
      </c>
      <c r="D25" s="24">
        <v>2364221</v>
      </c>
      <c r="E25" s="24">
        <v>330</v>
      </c>
      <c r="F25" s="24">
        <v>141456</v>
      </c>
      <c r="G25" s="24">
        <v>93</v>
      </c>
      <c r="H25" s="24">
        <v>77838</v>
      </c>
      <c r="I25" s="24">
        <v>1201</v>
      </c>
      <c r="J25" s="24">
        <v>158355</v>
      </c>
      <c r="K25" s="24">
        <v>7</v>
      </c>
      <c r="L25" s="24">
        <v>1571</v>
      </c>
      <c r="M25" s="24">
        <v>59</v>
      </c>
      <c r="N25" s="24">
        <v>24143</v>
      </c>
      <c r="O25" s="24">
        <v>965</v>
      </c>
      <c r="P25" s="24">
        <v>484270</v>
      </c>
      <c r="Q25" s="144" t="s">
        <v>6</v>
      </c>
      <c r="R25" s="145"/>
      <c r="S25" s="24">
        <v>9547</v>
      </c>
      <c r="T25" s="24">
        <v>746813</v>
      </c>
      <c r="U25" s="24">
        <v>141</v>
      </c>
      <c r="V25" s="24">
        <v>65432</v>
      </c>
      <c r="W25" s="24">
        <v>1965</v>
      </c>
      <c r="X25" s="24">
        <v>191829</v>
      </c>
      <c r="Y25" s="24">
        <v>69</v>
      </c>
      <c r="Z25" s="24">
        <v>12113</v>
      </c>
      <c r="AA25" s="24">
        <v>28</v>
      </c>
      <c r="AB25" s="24">
        <v>31759</v>
      </c>
      <c r="AC25" s="24">
        <v>82</v>
      </c>
      <c r="AD25" s="24">
        <v>24773</v>
      </c>
      <c r="AE25" s="24">
        <v>195</v>
      </c>
      <c r="AF25" s="24">
        <v>19977</v>
      </c>
      <c r="AG25" s="144" t="s">
        <v>6</v>
      </c>
      <c r="AH25" s="145"/>
      <c r="AI25" s="24">
        <v>633</v>
      </c>
      <c r="AJ25" s="24">
        <v>274006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518</v>
      </c>
      <c r="AR25" s="24">
        <v>40639</v>
      </c>
      <c r="AS25" s="24">
        <v>2189</v>
      </c>
      <c r="AT25" s="24">
        <v>69088</v>
      </c>
      <c r="AU25" s="24"/>
      <c r="AV25" s="24"/>
    </row>
    <row r="26" spans="1:48" ht="16.5" customHeight="1">
      <c r="A26" s="144" t="s">
        <v>163</v>
      </c>
      <c r="B26" s="145"/>
      <c r="C26" s="24">
        <v>18775</v>
      </c>
      <c r="D26" s="24">
        <v>4770002</v>
      </c>
      <c r="E26" s="24">
        <v>453</v>
      </c>
      <c r="F26" s="24">
        <v>194038</v>
      </c>
      <c r="G26" s="24">
        <v>127</v>
      </c>
      <c r="H26" s="24">
        <v>148892</v>
      </c>
      <c r="I26" s="24">
        <v>373</v>
      </c>
      <c r="J26" s="24">
        <v>88653</v>
      </c>
      <c r="K26" s="24">
        <v>0</v>
      </c>
      <c r="L26" s="24">
        <v>0</v>
      </c>
      <c r="M26" s="24">
        <v>86</v>
      </c>
      <c r="N26" s="24">
        <v>87761</v>
      </c>
      <c r="O26" s="24">
        <v>2268</v>
      </c>
      <c r="P26" s="24">
        <v>1604187</v>
      </c>
      <c r="Q26" s="144" t="s">
        <v>189</v>
      </c>
      <c r="R26" s="145"/>
      <c r="S26" s="24">
        <v>9775</v>
      </c>
      <c r="T26" s="24">
        <v>1502490</v>
      </c>
      <c r="U26" s="24">
        <v>677</v>
      </c>
      <c r="V26" s="24">
        <v>297567</v>
      </c>
      <c r="W26" s="24">
        <v>2070</v>
      </c>
      <c r="X26" s="24">
        <v>262356</v>
      </c>
      <c r="Y26" s="24">
        <v>93</v>
      </c>
      <c r="Z26" s="24">
        <v>25661</v>
      </c>
      <c r="AA26" s="24">
        <v>40</v>
      </c>
      <c r="AB26" s="24">
        <v>50930</v>
      </c>
      <c r="AC26" s="24">
        <v>196</v>
      </c>
      <c r="AD26" s="24">
        <v>66571</v>
      </c>
      <c r="AE26" s="24">
        <v>305</v>
      </c>
      <c r="AF26" s="24">
        <v>75427</v>
      </c>
      <c r="AG26" s="144" t="s">
        <v>189</v>
      </c>
      <c r="AH26" s="145"/>
      <c r="AI26" s="24">
        <v>571</v>
      </c>
      <c r="AJ26" s="24">
        <v>231290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480</v>
      </c>
      <c r="AR26" s="24">
        <v>50309</v>
      </c>
      <c r="AS26" s="24">
        <v>1248</v>
      </c>
      <c r="AT26" s="24">
        <v>82472</v>
      </c>
      <c r="AU26" s="24"/>
      <c r="AV26" s="24"/>
    </row>
    <row r="27" spans="1:48" ht="16.5" customHeight="1">
      <c r="A27" s="144" t="s">
        <v>164</v>
      </c>
      <c r="B27" s="145"/>
      <c r="C27" s="24">
        <v>6111</v>
      </c>
      <c r="D27" s="24">
        <v>923326</v>
      </c>
      <c r="E27" s="24">
        <v>36</v>
      </c>
      <c r="F27" s="24">
        <v>18011</v>
      </c>
      <c r="G27" s="24">
        <v>41</v>
      </c>
      <c r="H27" s="24">
        <v>45181</v>
      </c>
      <c r="I27" s="24">
        <v>246</v>
      </c>
      <c r="J27" s="24">
        <v>37870</v>
      </c>
      <c r="K27" s="24">
        <v>1</v>
      </c>
      <c r="L27" s="24">
        <v>500</v>
      </c>
      <c r="M27" s="24">
        <v>17</v>
      </c>
      <c r="N27" s="24">
        <v>13396</v>
      </c>
      <c r="O27" s="24">
        <v>373</v>
      </c>
      <c r="P27" s="24">
        <v>190463</v>
      </c>
      <c r="Q27" s="144" t="s">
        <v>190</v>
      </c>
      <c r="R27" s="145"/>
      <c r="S27" s="24">
        <v>3051</v>
      </c>
      <c r="T27" s="24">
        <v>331399</v>
      </c>
      <c r="U27" s="24">
        <v>172</v>
      </c>
      <c r="V27" s="24">
        <v>56947</v>
      </c>
      <c r="W27" s="24">
        <v>812</v>
      </c>
      <c r="X27" s="24">
        <v>56474</v>
      </c>
      <c r="Y27" s="24">
        <v>34</v>
      </c>
      <c r="Z27" s="24">
        <v>18220</v>
      </c>
      <c r="AA27" s="24">
        <v>12</v>
      </c>
      <c r="AB27" s="24">
        <v>16700</v>
      </c>
      <c r="AC27" s="24">
        <v>97</v>
      </c>
      <c r="AD27" s="24">
        <v>22165</v>
      </c>
      <c r="AE27" s="24">
        <v>75</v>
      </c>
      <c r="AF27" s="24">
        <v>12653</v>
      </c>
      <c r="AG27" s="144" t="s">
        <v>190</v>
      </c>
      <c r="AH27" s="145"/>
      <c r="AI27" s="24">
        <v>363</v>
      </c>
      <c r="AJ27" s="24">
        <v>43780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447</v>
      </c>
      <c r="AR27" s="24">
        <v>39406</v>
      </c>
      <c r="AS27" s="24">
        <v>330</v>
      </c>
      <c r="AT27" s="24">
        <v>18858</v>
      </c>
      <c r="AU27" s="24"/>
      <c r="AV27" s="24"/>
    </row>
    <row r="28" spans="1:48" ht="16.5" customHeight="1">
      <c r="A28" s="144" t="s">
        <v>165</v>
      </c>
      <c r="B28" s="145"/>
      <c r="C28" s="24">
        <v>11856</v>
      </c>
      <c r="D28" s="24">
        <v>2671645</v>
      </c>
      <c r="E28" s="24">
        <v>57</v>
      </c>
      <c r="F28" s="24">
        <v>102738</v>
      </c>
      <c r="G28" s="24">
        <v>4</v>
      </c>
      <c r="H28" s="24">
        <v>1278</v>
      </c>
      <c r="I28" s="24">
        <v>185</v>
      </c>
      <c r="J28" s="24">
        <v>87265</v>
      </c>
      <c r="K28" s="24">
        <v>2</v>
      </c>
      <c r="L28" s="24">
        <v>5390</v>
      </c>
      <c r="M28" s="24">
        <v>46</v>
      </c>
      <c r="N28" s="24">
        <v>7628</v>
      </c>
      <c r="O28" s="24">
        <v>1360</v>
      </c>
      <c r="P28" s="24">
        <v>663555</v>
      </c>
      <c r="Q28" s="144" t="s">
        <v>191</v>
      </c>
      <c r="R28" s="145"/>
      <c r="S28" s="24">
        <v>5733</v>
      </c>
      <c r="T28" s="24">
        <v>833981</v>
      </c>
      <c r="U28" s="24">
        <v>1157</v>
      </c>
      <c r="V28" s="24">
        <v>464750</v>
      </c>
      <c r="W28" s="24">
        <v>1265</v>
      </c>
      <c r="X28" s="24">
        <v>179662</v>
      </c>
      <c r="Y28" s="24">
        <v>56</v>
      </c>
      <c r="Z28" s="24">
        <v>22840</v>
      </c>
      <c r="AA28" s="24">
        <v>26</v>
      </c>
      <c r="AB28" s="24">
        <v>36950</v>
      </c>
      <c r="AC28" s="24">
        <v>19</v>
      </c>
      <c r="AD28" s="24">
        <v>3525</v>
      </c>
      <c r="AE28" s="24">
        <v>189</v>
      </c>
      <c r="AF28" s="24">
        <v>34854</v>
      </c>
      <c r="AG28" s="144" t="s">
        <v>191</v>
      </c>
      <c r="AH28" s="145"/>
      <c r="AI28" s="24">
        <v>395</v>
      </c>
      <c r="AJ28" s="24">
        <v>75178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321</v>
      </c>
      <c r="AR28" s="24">
        <v>56272</v>
      </c>
      <c r="AS28" s="24">
        <v>1033</v>
      </c>
      <c r="AT28" s="24">
        <v>94709</v>
      </c>
      <c r="AU28" s="24"/>
      <c r="AV28" s="24"/>
    </row>
    <row r="29" spans="1:48" ht="16.5" customHeight="1">
      <c r="A29" s="144" t="s">
        <v>166</v>
      </c>
      <c r="B29" s="145"/>
      <c r="C29" s="24">
        <v>19305</v>
      </c>
      <c r="D29" s="24">
        <v>3225546</v>
      </c>
      <c r="E29" s="24">
        <v>72</v>
      </c>
      <c r="F29" s="24">
        <v>15751</v>
      </c>
      <c r="G29" s="24">
        <v>18</v>
      </c>
      <c r="H29" s="24">
        <v>11314</v>
      </c>
      <c r="I29" s="24">
        <v>1659</v>
      </c>
      <c r="J29" s="24">
        <v>209718</v>
      </c>
      <c r="K29" s="24">
        <v>1</v>
      </c>
      <c r="L29" s="24">
        <v>200</v>
      </c>
      <c r="M29" s="24">
        <v>68</v>
      </c>
      <c r="N29" s="24">
        <v>43328</v>
      </c>
      <c r="O29" s="24">
        <v>1681</v>
      </c>
      <c r="P29" s="24">
        <v>690882</v>
      </c>
      <c r="Q29" s="144" t="s">
        <v>192</v>
      </c>
      <c r="R29" s="145"/>
      <c r="S29" s="24">
        <v>9336</v>
      </c>
      <c r="T29" s="24">
        <v>1332689</v>
      </c>
      <c r="U29" s="24">
        <v>252</v>
      </c>
      <c r="V29" s="24">
        <v>71938</v>
      </c>
      <c r="W29" s="24">
        <v>2847</v>
      </c>
      <c r="X29" s="24">
        <v>324116</v>
      </c>
      <c r="Y29" s="24">
        <v>188</v>
      </c>
      <c r="Z29" s="24">
        <v>45917</v>
      </c>
      <c r="AA29" s="24">
        <v>59</v>
      </c>
      <c r="AB29" s="24">
        <v>68709</v>
      </c>
      <c r="AC29" s="24">
        <v>105</v>
      </c>
      <c r="AD29" s="24">
        <v>18794</v>
      </c>
      <c r="AE29" s="24">
        <v>397</v>
      </c>
      <c r="AF29" s="24">
        <v>82355</v>
      </c>
      <c r="AG29" s="144" t="s">
        <v>197</v>
      </c>
      <c r="AH29" s="145"/>
      <c r="AI29" s="24">
        <v>534</v>
      </c>
      <c r="AJ29" s="24">
        <v>136607</v>
      </c>
      <c r="AK29" s="24">
        <v>0</v>
      </c>
      <c r="AL29" s="24">
        <v>0</v>
      </c>
      <c r="AM29" s="24">
        <v>12</v>
      </c>
      <c r="AN29" s="24">
        <v>1890</v>
      </c>
      <c r="AO29" s="24">
        <v>0</v>
      </c>
      <c r="AP29" s="24">
        <v>0</v>
      </c>
      <c r="AQ29" s="24">
        <v>397</v>
      </c>
      <c r="AR29" s="24">
        <v>50773</v>
      </c>
      <c r="AS29" s="24">
        <v>1679</v>
      </c>
      <c r="AT29" s="24">
        <v>120566</v>
      </c>
      <c r="AU29" s="24"/>
      <c r="AV29" s="24"/>
    </row>
    <row r="30" spans="1:48" ht="16.5" customHeight="1">
      <c r="A30" s="144" t="s">
        <v>167</v>
      </c>
      <c r="B30" s="145"/>
      <c r="C30" s="24">
        <v>12663</v>
      </c>
      <c r="D30" s="24">
        <v>2920378</v>
      </c>
      <c r="E30" s="24">
        <v>60</v>
      </c>
      <c r="F30" s="24">
        <v>99213</v>
      </c>
      <c r="G30" s="24">
        <v>13</v>
      </c>
      <c r="H30" s="24">
        <v>4528</v>
      </c>
      <c r="I30" s="24">
        <v>305</v>
      </c>
      <c r="J30" s="24">
        <v>181314</v>
      </c>
      <c r="K30" s="24">
        <v>4</v>
      </c>
      <c r="L30" s="24">
        <v>18100</v>
      </c>
      <c r="M30" s="24">
        <v>36</v>
      </c>
      <c r="N30" s="24">
        <v>4144</v>
      </c>
      <c r="O30" s="24">
        <v>804</v>
      </c>
      <c r="P30" s="24">
        <v>631159</v>
      </c>
      <c r="Q30" s="144" t="s">
        <v>193</v>
      </c>
      <c r="R30" s="145"/>
      <c r="S30" s="24">
        <v>7412</v>
      </c>
      <c r="T30" s="24">
        <v>1316284</v>
      </c>
      <c r="U30" s="24">
        <v>110</v>
      </c>
      <c r="V30" s="24">
        <v>101348</v>
      </c>
      <c r="W30" s="24">
        <v>1486</v>
      </c>
      <c r="X30" s="24">
        <v>166844</v>
      </c>
      <c r="Y30" s="24">
        <v>89</v>
      </c>
      <c r="Z30" s="24">
        <v>34388</v>
      </c>
      <c r="AA30" s="24">
        <v>59</v>
      </c>
      <c r="AB30" s="24">
        <v>67623</v>
      </c>
      <c r="AC30" s="24">
        <v>138</v>
      </c>
      <c r="AD30" s="24">
        <v>27760</v>
      </c>
      <c r="AE30" s="24">
        <v>339</v>
      </c>
      <c r="AF30" s="24">
        <v>75713</v>
      </c>
      <c r="AG30" s="144" t="s">
        <v>198</v>
      </c>
      <c r="AH30" s="145"/>
      <c r="AI30" s="24">
        <v>361</v>
      </c>
      <c r="AJ30" s="24">
        <v>80988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268</v>
      </c>
      <c r="AR30" s="24">
        <v>35506</v>
      </c>
      <c r="AS30" s="24">
        <v>1177</v>
      </c>
      <c r="AT30" s="24">
        <v>75387</v>
      </c>
      <c r="AU30" s="24"/>
      <c r="AV30" s="24"/>
    </row>
    <row r="31" spans="1:48" ht="16.5" customHeight="1">
      <c r="A31" s="148" t="s">
        <v>168</v>
      </c>
      <c r="B31" s="149"/>
      <c r="C31" s="24">
        <v>19042</v>
      </c>
      <c r="D31" s="24">
        <v>2132156</v>
      </c>
      <c r="E31" s="24">
        <v>69</v>
      </c>
      <c r="F31" s="24">
        <v>23955</v>
      </c>
      <c r="G31" s="24">
        <v>4</v>
      </c>
      <c r="H31" s="24">
        <v>12240</v>
      </c>
      <c r="I31" s="24">
        <v>169</v>
      </c>
      <c r="J31" s="24">
        <v>105457</v>
      </c>
      <c r="K31" s="24">
        <v>2</v>
      </c>
      <c r="L31" s="24">
        <v>10200</v>
      </c>
      <c r="M31" s="24">
        <v>9</v>
      </c>
      <c r="N31" s="24">
        <v>1580</v>
      </c>
      <c r="O31" s="24">
        <v>527</v>
      </c>
      <c r="P31" s="24">
        <v>438391</v>
      </c>
      <c r="Q31" s="148" t="s">
        <v>194</v>
      </c>
      <c r="R31" s="149"/>
      <c r="S31" s="24">
        <v>16781</v>
      </c>
      <c r="T31" s="24">
        <v>702026</v>
      </c>
      <c r="U31" s="24">
        <v>123</v>
      </c>
      <c r="V31" s="24">
        <v>417645</v>
      </c>
      <c r="W31" s="24">
        <v>634</v>
      </c>
      <c r="X31" s="24">
        <v>90725</v>
      </c>
      <c r="Y31" s="24">
        <v>34</v>
      </c>
      <c r="Z31" s="24">
        <v>7780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82</v>
      </c>
      <c r="AF31" s="24">
        <v>21340</v>
      </c>
      <c r="AG31" s="148" t="s">
        <v>199</v>
      </c>
      <c r="AH31" s="149"/>
      <c r="AI31" s="24">
        <v>200</v>
      </c>
      <c r="AJ31" s="24">
        <v>234140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180</v>
      </c>
      <c r="AR31" s="24">
        <v>23900</v>
      </c>
      <c r="AS31" s="24">
        <v>209</v>
      </c>
      <c r="AT31" s="24">
        <v>14047</v>
      </c>
      <c r="AU31" s="24"/>
      <c r="AV31" s="24"/>
    </row>
    <row r="32" spans="1:48" ht="16.5" customHeight="1">
      <c r="A32" s="144" t="s">
        <v>169</v>
      </c>
      <c r="B32" s="145"/>
      <c r="C32" s="24">
        <v>18173</v>
      </c>
      <c r="D32" s="24">
        <v>1797172</v>
      </c>
      <c r="E32" s="24">
        <v>40</v>
      </c>
      <c r="F32" s="24">
        <v>16730</v>
      </c>
      <c r="G32" s="24">
        <v>4</v>
      </c>
      <c r="H32" s="24">
        <v>12240</v>
      </c>
      <c r="I32" s="24">
        <v>142</v>
      </c>
      <c r="J32" s="24">
        <v>97569</v>
      </c>
      <c r="K32" s="24">
        <v>1</v>
      </c>
      <c r="L32" s="24">
        <v>10000</v>
      </c>
      <c r="M32" s="24">
        <v>8</v>
      </c>
      <c r="N32" s="24">
        <v>1130</v>
      </c>
      <c r="O32" s="24">
        <v>470</v>
      </c>
      <c r="P32" s="24">
        <v>406026</v>
      </c>
      <c r="Q32" s="144" t="s">
        <v>195</v>
      </c>
      <c r="R32" s="145"/>
      <c r="S32" s="24">
        <v>16482</v>
      </c>
      <c r="T32" s="24">
        <v>613628</v>
      </c>
      <c r="U32" s="24">
        <v>69</v>
      </c>
      <c r="V32" s="24">
        <v>311715</v>
      </c>
      <c r="W32" s="24">
        <v>458</v>
      </c>
      <c r="X32" s="24">
        <v>59817</v>
      </c>
      <c r="Y32" s="24">
        <v>24</v>
      </c>
      <c r="Z32" s="24">
        <v>5270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66</v>
      </c>
      <c r="AF32" s="24">
        <v>13370</v>
      </c>
      <c r="AG32" s="144" t="s">
        <v>200</v>
      </c>
      <c r="AH32" s="145"/>
      <c r="AI32" s="24">
        <v>147</v>
      </c>
      <c r="AJ32" s="24">
        <v>215600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5600</v>
      </c>
      <c r="AS32" s="24">
        <v>163</v>
      </c>
      <c r="AT32" s="24">
        <v>9747</v>
      </c>
      <c r="AU32" s="24"/>
      <c r="AV32" s="24"/>
    </row>
    <row r="33" spans="1:48" ht="16.5" customHeight="1">
      <c r="A33" s="146" t="s">
        <v>170</v>
      </c>
      <c r="B33" s="147"/>
      <c r="C33" s="25">
        <v>869</v>
      </c>
      <c r="D33" s="25">
        <v>334984</v>
      </c>
      <c r="E33" s="25">
        <v>29</v>
      </c>
      <c r="F33" s="25">
        <v>7225</v>
      </c>
      <c r="G33" s="25">
        <v>0</v>
      </c>
      <c r="H33" s="25">
        <v>0</v>
      </c>
      <c r="I33" s="25">
        <v>27</v>
      </c>
      <c r="J33" s="25">
        <v>7888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32365</v>
      </c>
      <c r="Q33" s="146" t="s">
        <v>196</v>
      </c>
      <c r="R33" s="147"/>
      <c r="S33" s="25">
        <v>299</v>
      </c>
      <c r="T33" s="25">
        <v>88398</v>
      </c>
      <c r="U33" s="25">
        <v>54</v>
      </c>
      <c r="V33" s="25">
        <v>105930</v>
      </c>
      <c r="W33" s="25">
        <v>176</v>
      </c>
      <c r="X33" s="25">
        <v>30908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46" t="s">
        <v>201</v>
      </c>
      <c r="AH33" s="147"/>
      <c r="AI33" s="25">
        <v>53</v>
      </c>
      <c r="AJ33" s="25">
        <v>18540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99</v>
      </c>
      <c r="AR33" s="25">
        <v>18300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中華民國107年05月18日編製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6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G9">
      <selection activeCell="C9" sqref="C9:V28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203</v>
      </c>
      <c r="V2" s="37" t="s">
        <v>17</v>
      </c>
    </row>
    <row r="3" spans="1:22" s="38" customFormat="1" ht="18.75" customHeight="1">
      <c r="A3" s="210" t="s">
        <v>173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5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0" t="s">
        <v>224</v>
      </c>
      <c r="L5" s="220"/>
      <c r="M5" s="220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32</v>
      </c>
      <c r="H7" s="209"/>
      <c r="I7" s="208" t="s">
        <v>30</v>
      </c>
      <c r="J7" s="209"/>
      <c r="K7" s="208" t="s">
        <v>31</v>
      </c>
      <c r="L7" s="209"/>
      <c r="M7" s="208" t="s">
        <v>22</v>
      </c>
      <c r="N7" s="209"/>
      <c r="O7" s="208" t="s">
        <v>41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2" t="s">
        <v>202</v>
      </c>
      <c r="B9" s="213"/>
      <c r="C9" s="59">
        <v>853264</v>
      </c>
      <c r="D9" s="59">
        <v>168898696</v>
      </c>
      <c r="E9" s="59">
        <v>4350</v>
      </c>
      <c r="F9" s="59">
        <v>612896</v>
      </c>
      <c r="G9" s="59">
        <v>2586</v>
      </c>
      <c r="H9" s="59">
        <v>514878</v>
      </c>
      <c r="I9" s="59">
        <v>161</v>
      </c>
      <c r="J9" s="59">
        <v>175347</v>
      </c>
      <c r="K9" s="59">
        <v>13</v>
      </c>
      <c r="L9" s="59">
        <v>2350</v>
      </c>
      <c r="M9" s="59">
        <v>125</v>
      </c>
      <c r="N9" s="59">
        <v>44547</v>
      </c>
      <c r="O9" s="59">
        <v>123</v>
      </c>
      <c r="P9" s="59">
        <v>42068</v>
      </c>
      <c r="Q9" s="59">
        <v>0</v>
      </c>
      <c r="R9" s="59">
        <v>0</v>
      </c>
      <c r="S9" s="59">
        <v>8</v>
      </c>
      <c r="T9" s="59">
        <v>8775</v>
      </c>
      <c r="U9" s="59">
        <v>855038</v>
      </c>
      <c r="V9" s="59">
        <v>169180964</v>
      </c>
      <c r="W9" s="85"/>
    </row>
    <row r="10" spans="1:23" s="54" customFormat="1" ht="19.5" customHeight="1">
      <c r="A10" s="55" t="s">
        <v>28</v>
      </c>
      <c r="B10" s="120"/>
      <c r="C10" s="59">
        <v>7713</v>
      </c>
      <c r="D10" s="59">
        <v>2990130</v>
      </c>
      <c r="E10" s="59">
        <v>69</v>
      </c>
      <c r="F10" s="59">
        <v>12316</v>
      </c>
      <c r="G10" s="59">
        <v>17</v>
      </c>
      <c r="H10" s="59">
        <v>7871</v>
      </c>
      <c r="I10" s="59">
        <v>0</v>
      </c>
      <c r="J10" s="59">
        <v>0</v>
      </c>
      <c r="K10" s="59">
        <v>1</v>
      </c>
      <c r="L10" s="59">
        <v>30</v>
      </c>
      <c r="M10" s="59">
        <v>3</v>
      </c>
      <c r="N10" s="59">
        <v>1305</v>
      </c>
      <c r="O10" s="59">
        <v>3</v>
      </c>
      <c r="P10" s="59">
        <v>1305</v>
      </c>
      <c r="Q10" s="59">
        <v>0</v>
      </c>
      <c r="R10" s="59">
        <v>14</v>
      </c>
      <c r="S10" s="59">
        <v>0</v>
      </c>
      <c r="T10" s="59">
        <v>-230</v>
      </c>
      <c r="U10" s="59">
        <v>7765</v>
      </c>
      <c r="V10" s="59">
        <v>2994329</v>
      </c>
      <c r="W10" s="85"/>
    </row>
    <row r="11" spans="1:23" s="54" customFormat="1" ht="19.5" customHeight="1">
      <c r="A11" s="56" t="s">
        <v>11</v>
      </c>
      <c r="B11" s="120"/>
      <c r="C11" s="59">
        <v>1805</v>
      </c>
      <c r="D11" s="59">
        <v>1199145</v>
      </c>
      <c r="E11" s="59">
        <v>4</v>
      </c>
      <c r="F11" s="59">
        <v>650</v>
      </c>
      <c r="G11" s="59">
        <v>3</v>
      </c>
      <c r="H11" s="59">
        <v>850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1806</v>
      </c>
      <c r="V11" s="59">
        <v>1198945</v>
      </c>
      <c r="W11" s="85"/>
    </row>
    <row r="12" spans="1:23" s="54" customFormat="1" ht="19.5" customHeight="1">
      <c r="A12" s="56" t="s">
        <v>9</v>
      </c>
      <c r="B12" s="120"/>
      <c r="C12" s="59">
        <v>49121</v>
      </c>
      <c r="D12" s="59">
        <v>13955758</v>
      </c>
      <c r="E12" s="59">
        <v>187</v>
      </c>
      <c r="F12" s="59">
        <v>29008</v>
      </c>
      <c r="G12" s="59">
        <v>91</v>
      </c>
      <c r="H12" s="59">
        <v>26100</v>
      </c>
      <c r="I12" s="59">
        <v>10</v>
      </c>
      <c r="J12" s="59">
        <v>10216</v>
      </c>
      <c r="K12" s="59">
        <v>0</v>
      </c>
      <c r="L12" s="59">
        <v>0</v>
      </c>
      <c r="M12" s="59">
        <v>4</v>
      </c>
      <c r="N12" s="59">
        <v>670</v>
      </c>
      <c r="O12" s="59">
        <v>4</v>
      </c>
      <c r="P12" s="59">
        <v>670</v>
      </c>
      <c r="Q12" s="59">
        <v>6</v>
      </c>
      <c r="R12" s="59">
        <v>1086</v>
      </c>
      <c r="S12" s="59">
        <v>-2</v>
      </c>
      <c r="T12" s="59">
        <v>-4</v>
      </c>
      <c r="U12" s="59">
        <v>49221</v>
      </c>
      <c r="V12" s="59">
        <v>13969964</v>
      </c>
      <c r="W12" s="85"/>
    </row>
    <row r="13" spans="1:23" s="52" customFormat="1" ht="19.5" customHeight="1">
      <c r="A13" s="56" t="s">
        <v>33</v>
      </c>
      <c r="B13" s="120"/>
      <c r="C13" s="59">
        <v>272</v>
      </c>
      <c r="D13" s="59">
        <v>175760</v>
      </c>
      <c r="E13" s="59">
        <v>11</v>
      </c>
      <c r="F13" s="59">
        <v>2200</v>
      </c>
      <c r="G13" s="59">
        <v>0</v>
      </c>
      <c r="H13" s="59">
        <v>0</v>
      </c>
      <c r="I13" s="59">
        <v>1</v>
      </c>
      <c r="J13" s="59">
        <v>3090</v>
      </c>
      <c r="K13" s="59">
        <v>0</v>
      </c>
      <c r="L13" s="59">
        <v>0</v>
      </c>
      <c r="M13" s="59">
        <v>1</v>
      </c>
      <c r="N13" s="59">
        <v>220</v>
      </c>
      <c r="O13" s="59">
        <v>1</v>
      </c>
      <c r="P13" s="59">
        <v>220</v>
      </c>
      <c r="Q13" s="59">
        <v>0</v>
      </c>
      <c r="R13" s="59">
        <v>0</v>
      </c>
      <c r="S13" s="59">
        <v>0</v>
      </c>
      <c r="T13" s="59">
        <v>0</v>
      </c>
      <c r="U13" s="59">
        <v>283</v>
      </c>
      <c r="V13" s="59">
        <v>181050</v>
      </c>
      <c r="W13" s="85"/>
    </row>
    <row r="14" spans="1:23" s="54" customFormat="1" ht="19.5" customHeight="1">
      <c r="A14" s="56" t="s">
        <v>34</v>
      </c>
      <c r="B14" s="120"/>
      <c r="C14" s="59">
        <v>3547</v>
      </c>
      <c r="D14" s="59">
        <v>1404841</v>
      </c>
      <c r="E14" s="59">
        <v>16</v>
      </c>
      <c r="F14" s="59">
        <v>1858</v>
      </c>
      <c r="G14" s="59">
        <v>8</v>
      </c>
      <c r="H14" s="59">
        <v>3032</v>
      </c>
      <c r="I14" s="59">
        <v>0</v>
      </c>
      <c r="J14" s="59">
        <v>0</v>
      </c>
      <c r="K14" s="59">
        <v>0</v>
      </c>
      <c r="L14" s="59">
        <v>0</v>
      </c>
      <c r="M14" s="59">
        <v>1</v>
      </c>
      <c r="N14" s="59">
        <v>100</v>
      </c>
      <c r="O14" s="59">
        <v>2</v>
      </c>
      <c r="P14" s="59">
        <v>300</v>
      </c>
      <c r="Q14" s="59">
        <v>1</v>
      </c>
      <c r="R14" s="59">
        <v>787</v>
      </c>
      <c r="S14" s="59">
        <v>0</v>
      </c>
      <c r="T14" s="59">
        <v>0</v>
      </c>
      <c r="U14" s="59">
        <v>3555</v>
      </c>
      <c r="V14" s="59">
        <v>1404254</v>
      </c>
      <c r="W14" s="85"/>
    </row>
    <row r="15" spans="1:23" s="54" customFormat="1" ht="19.5" customHeight="1">
      <c r="A15" s="138" t="s">
        <v>214</v>
      </c>
      <c r="B15" s="120"/>
      <c r="C15" s="59">
        <v>74706</v>
      </c>
      <c r="D15" s="59">
        <v>35007927</v>
      </c>
      <c r="E15" s="59">
        <v>463</v>
      </c>
      <c r="F15" s="59">
        <v>93220</v>
      </c>
      <c r="G15" s="59">
        <v>201</v>
      </c>
      <c r="H15" s="59">
        <v>122016</v>
      </c>
      <c r="I15" s="59">
        <v>29</v>
      </c>
      <c r="J15" s="59">
        <v>44752</v>
      </c>
      <c r="K15" s="59">
        <v>0</v>
      </c>
      <c r="L15" s="59">
        <v>0</v>
      </c>
      <c r="M15" s="59">
        <v>25</v>
      </c>
      <c r="N15" s="59">
        <v>13710</v>
      </c>
      <c r="O15" s="59">
        <v>23</v>
      </c>
      <c r="P15" s="59">
        <v>13310</v>
      </c>
      <c r="Q15" s="59">
        <v>0</v>
      </c>
      <c r="R15" s="59">
        <v>5462</v>
      </c>
      <c r="S15" s="59">
        <v>6</v>
      </c>
      <c r="T15" s="59">
        <v>6201</v>
      </c>
      <c r="U15" s="59">
        <v>74976</v>
      </c>
      <c r="V15" s="59">
        <v>35035946</v>
      </c>
      <c r="W15" s="85"/>
    </row>
    <row r="16" spans="1:23" s="54" customFormat="1" ht="19.5" customHeight="1">
      <c r="A16" s="56" t="s">
        <v>12</v>
      </c>
      <c r="B16" s="120"/>
      <c r="C16" s="59">
        <v>478498</v>
      </c>
      <c r="D16" s="59">
        <v>72897311</v>
      </c>
      <c r="E16" s="59">
        <v>1988</v>
      </c>
      <c r="F16" s="59">
        <v>270523</v>
      </c>
      <c r="G16" s="59">
        <v>1288</v>
      </c>
      <c r="H16" s="59">
        <v>199797</v>
      </c>
      <c r="I16" s="59">
        <v>73</v>
      </c>
      <c r="J16" s="59">
        <v>79785</v>
      </c>
      <c r="K16" s="59">
        <v>2</v>
      </c>
      <c r="L16" s="59">
        <v>205</v>
      </c>
      <c r="M16" s="59">
        <v>54</v>
      </c>
      <c r="N16" s="59">
        <v>21172</v>
      </c>
      <c r="O16" s="59">
        <v>53</v>
      </c>
      <c r="P16" s="59">
        <v>18893</v>
      </c>
      <c r="Q16" s="59">
        <v>5</v>
      </c>
      <c r="R16" s="59">
        <v>-5688</v>
      </c>
      <c r="S16" s="59">
        <v>7</v>
      </c>
      <c r="T16" s="59">
        <v>3016</v>
      </c>
      <c r="U16" s="59">
        <v>479211</v>
      </c>
      <c r="V16" s="59">
        <v>73047223</v>
      </c>
      <c r="W16" s="85"/>
    </row>
    <row r="17" spans="1:23" s="54" customFormat="1" ht="19.5" customHeight="1">
      <c r="A17" s="56" t="s">
        <v>35</v>
      </c>
      <c r="B17" s="120"/>
      <c r="C17" s="59">
        <v>26516</v>
      </c>
      <c r="D17" s="59">
        <v>5951931</v>
      </c>
      <c r="E17" s="59">
        <v>24</v>
      </c>
      <c r="F17" s="59">
        <v>3938</v>
      </c>
      <c r="G17" s="59">
        <v>20</v>
      </c>
      <c r="H17" s="59">
        <v>1460</v>
      </c>
      <c r="I17" s="59">
        <v>2</v>
      </c>
      <c r="J17" s="59">
        <v>1730</v>
      </c>
      <c r="K17" s="59">
        <v>0</v>
      </c>
      <c r="L17" s="59">
        <v>0</v>
      </c>
      <c r="M17" s="59">
        <v>3</v>
      </c>
      <c r="N17" s="59">
        <v>870</v>
      </c>
      <c r="O17" s="59">
        <v>3</v>
      </c>
      <c r="P17" s="59">
        <v>870</v>
      </c>
      <c r="Q17" s="59">
        <v>1</v>
      </c>
      <c r="R17" s="59">
        <v>247</v>
      </c>
      <c r="S17" s="59">
        <v>-1</v>
      </c>
      <c r="T17" s="59">
        <v>40</v>
      </c>
      <c r="U17" s="59">
        <v>26520</v>
      </c>
      <c r="V17" s="59">
        <v>5956426</v>
      </c>
      <c r="W17" s="85"/>
    </row>
    <row r="18" spans="1:23" s="54" customFormat="1" ht="19.5" customHeight="1">
      <c r="A18" s="56" t="s">
        <v>13</v>
      </c>
      <c r="B18" s="120"/>
      <c r="C18" s="59">
        <v>77114</v>
      </c>
      <c r="D18" s="59">
        <v>11086015</v>
      </c>
      <c r="E18" s="59">
        <v>886</v>
      </c>
      <c r="F18" s="59">
        <v>110896</v>
      </c>
      <c r="G18" s="59">
        <v>509</v>
      </c>
      <c r="H18" s="59">
        <v>74605</v>
      </c>
      <c r="I18" s="59">
        <v>20</v>
      </c>
      <c r="J18" s="59">
        <v>15771</v>
      </c>
      <c r="K18" s="59">
        <v>6</v>
      </c>
      <c r="L18" s="59">
        <v>1896</v>
      </c>
      <c r="M18" s="59">
        <v>12</v>
      </c>
      <c r="N18" s="59">
        <v>1630</v>
      </c>
      <c r="O18" s="59">
        <v>12</v>
      </c>
      <c r="P18" s="59">
        <v>1630</v>
      </c>
      <c r="Q18" s="59">
        <v>-5</v>
      </c>
      <c r="R18" s="59">
        <v>-980</v>
      </c>
      <c r="S18" s="59">
        <v>-2</v>
      </c>
      <c r="T18" s="59">
        <v>-300</v>
      </c>
      <c r="U18" s="59">
        <v>77484</v>
      </c>
      <c r="V18" s="59">
        <v>11134901</v>
      </c>
      <c r="W18" s="85"/>
    </row>
    <row r="19" spans="1:23" s="54" customFormat="1" ht="19.5" customHeight="1">
      <c r="A19" s="138" t="s">
        <v>215</v>
      </c>
      <c r="B19" s="120"/>
      <c r="C19" s="59">
        <v>5799</v>
      </c>
      <c r="D19" s="59">
        <v>1694345</v>
      </c>
      <c r="E19" s="59">
        <v>40</v>
      </c>
      <c r="F19" s="59">
        <v>4636</v>
      </c>
      <c r="G19" s="59">
        <v>19</v>
      </c>
      <c r="H19" s="59">
        <v>1956</v>
      </c>
      <c r="I19" s="59">
        <v>1</v>
      </c>
      <c r="J19" s="59">
        <v>25</v>
      </c>
      <c r="K19" s="59">
        <v>0</v>
      </c>
      <c r="L19" s="59">
        <v>0</v>
      </c>
      <c r="M19" s="59">
        <v>5</v>
      </c>
      <c r="N19" s="59">
        <v>1170</v>
      </c>
      <c r="O19" s="59">
        <v>5</v>
      </c>
      <c r="P19" s="59">
        <v>1170</v>
      </c>
      <c r="Q19" s="59">
        <v>2</v>
      </c>
      <c r="R19" s="59">
        <v>1440</v>
      </c>
      <c r="S19" s="59">
        <v>0</v>
      </c>
      <c r="T19" s="59">
        <v>0</v>
      </c>
      <c r="U19" s="59">
        <v>5822</v>
      </c>
      <c r="V19" s="59">
        <v>1698489</v>
      </c>
      <c r="W19" s="85"/>
    </row>
    <row r="20" spans="1:23" s="54" customFormat="1" ht="19.5" customHeight="1">
      <c r="A20" s="56" t="s">
        <v>14</v>
      </c>
      <c r="B20" s="120"/>
      <c r="C20" s="59">
        <v>2765</v>
      </c>
      <c r="D20" s="59">
        <v>4584130</v>
      </c>
      <c r="E20" s="59">
        <v>4</v>
      </c>
      <c r="F20" s="59">
        <v>3400</v>
      </c>
      <c r="G20" s="59">
        <v>5</v>
      </c>
      <c r="H20" s="59">
        <v>410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-1</v>
      </c>
      <c r="R20" s="59">
        <v>-50</v>
      </c>
      <c r="S20" s="59">
        <v>2</v>
      </c>
      <c r="T20" s="59">
        <v>60</v>
      </c>
      <c r="U20" s="59">
        <v>2765</v>
      </c>
      <c r="V20" s="59">
        <v>4587130</v>
      </c>
      <c r="W20" s="85"/>
    </row>
    <row r="21" spans="1:23" s="54" customFormat="1" ht="19.5" customHeight="1">
      <c r="A21" s="56" t="s">
        <v>36</v>
      </c>
      <c r="B21" s="120"/>
      <c r="C21" s="59">
        <v>3564</v>
      </c>
      <c r="D21" s="59">
        <v>913690</v>
      </c>
      <c r="E21" s="59">
        <v>23</v>
      </c>
      <c r="F21" s="59">
        <v>3508</v>
      </c>
      <c r="G21" s="59">
        <v>20</v>
      </c>
      <c r="H21" s="59">
        <v>2835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-1</v>
      </c>
      <c r="R21" s="59">
        <v>-100</v>
      </c>
      <c r="S21" s="59">
        <v>0</v>
      </c>
      <c r="T21" s="59">
        <v>0</v>
      </c>
      <c r="U21" s="59">
        <v>3566</v>
      </c>
      <c r="V21" s="59">
        <v>914263</v>
      </c>
      <c r="W21" s="85"/>
    </row>
    <row r="22" spans="1:23" s="54" customFormat="1" ht="19.5" customHeight="1">
      <c r="A22" s="56" t="s">
        <v>29</v>
      </c>
      <c r="B22" s="120"/>
      <c r="C22" s="59">
        <v>16563</v>
      </c>
      <c r="D22" s="59">
        <v>3458425</v>
      </c>
      <c r="E22" s="59">
        <v>95</v>
      </c>
      <c r="F22" s="59">
        <v>14473</v>
      </c>
      <c r="G22" s="59">
        <v>61</v>
      </c>
      <c r="H22" s="59">
        <v>12129</v>
      </c>
      <c r="I22" s="59">
        <v>7</v>
      </c>
      <c r="J22" s="59">
        <v>8158</v>
      </c>
      <c r="K22" s="59">
        <v>0</v>
      </c>
      <c r="L22" s="59">
        <v>0</v>
      </c>
      <c r="M22" s="59">
        <v>4</v>
      </c>
      <c r="N22" s="59">
        <v>1350</v>
      </c>
      <c r="O22" s="59">
        <v>4</v>
      </c>
      <c r="P22" s="59">
        <v>1350</v>
      </c>
      <c r="Q22" s="59">
        <v>-2</v>
      </c>
      <c r="R22" s="59">
        <v>-590</v>
      </c>
      <c r="S22" s="59">
        <v>0</v>
      </c>
      <c r="T22" s="59">
        <v>0</v>
      </c>
      <c r="U22" s="59">
        <v>16595</v>
      </c>
      <c r="V22" s="59">
        <v>3468336</v>
      </c>
      <c r="W22" s="85"/>
    </row>
    <row r="23" spans="1:23" s="54" customFormat="1" ht="19.5" customHeight="1">
      <c r="A23" s="56" t="s">
        <v>37</v>
      </c>
      <c r="B23" s="120"/>
      <c r="C23" s="59">
        <v>25184</v>
      </c>
      <c r="D23" s="59">
        <v>6065674</v>
      </c>
      <c r="E23" s="59">
        <v>152</v>
      </c>
      <c r="F23" s="59">
        <v>21033</v>
      </c>
      <c r="G23" s="59">
        <v>85</v>
      </c>
      <c r="H23" s="59">
        <v>34306</v>
      </c>
      <c r="I23" s="59">
        <v>2</v>
      </c>
      <c r="J23" s="59">
        <v>994</v>
      </c>
      <c r="K23" s="59">
        <v>3</v>
      </c>
      <c r="L23" s="59">
        <v>217</v>
      </c>
      <c r="M23" s="59">
        <v>9</v>
      </c>
      <c r="N23" s="59">
        <v>1700</v>
      </c>
      <c r="O23" s="59">
        <v>9</v>
      </c>
      <c r="P23" s="59">
        <v>1700</v>
      </c>
      <c r="Q23" s="59">
        <v>-9</v>
      </c>
      <c r="R23" s="59">
        <v>-1721</v>
      </c>
      <c r="S23" s="59">
        <v>0</v>
      </c>
      <c r="T23" s="59">
        <v>-57</v>
      </c>
      <c r="U23" s="59">
        <v>25242</v>
      </c>
      <c r="V23" s="59">
        <v>6051400</v>
      </c>
      <c r="W23" s="85"/>
    </row>
    <row r="24" spans="1:23" s="62" customFormat="1" ht="25.5" customHeight="1">
      <c r="A24" s="221" t="s">
        <v>38</v>
      </c>
      <c r="B24" s="22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-3</v>
      </c>
      <c r="S24" s="61">
        <v>1</v>
      </c>
      <c r="T24" s="61">
        <v>3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220</v>
      </c>
      <c r="B25" s="120"/>
      <c r="C25" s="59">
        <v>468</v>
      </c>
      <c r="D25" s="59">
        <v>84234</v>
      </c>
      <c r="E25" s="59">
        <v>12</v>
      </c>
      <c r="F25" s="59">
        <v>1743</v>
      </c>
      <c r="G25" s="59">
        <v>2</v>
      </c>
      <c r="H25" s="59">
        <v>250</v>
      </c>
      <c r="I25" s="59">
        <v>1</v>
      </c>
      <c r="J25" s="59">
        <v>97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478</v>
      </c>
      <c r="V25" s="59">
        <v>85824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18383</v>
      </c>
      <c r="D27" s="59">
        <v>2261829</v>
      </c>
      <c r="E27" s="59">
        <v>115</v>
      </c>
      <c r="F27" s="59">
        <v>12072</v>
      </c>
      <c r="G27" s="59">
        <v>88</v>
      </c>
      <c r="H27" s="59">
        <v>9640</v>
      </c>
      <c r="I27" s="59">
        <v>4</v>
      </c>
      <c r="J27" s="59">
        <v>5149</v>
      </c>
      <c r="K27" s="59">
        <v>0</v>
      </c>
      <c r="L27" s="59">
        <v>0</v>
      </c>
      <c r="M27" s="59">
        <v>1</v>
      </c>
      <c r="N27" s="59">
        <v>200</v>
      </c>
      <c r="O27" s="59">
        <v>1</v>
      </c>
      <c r="P27" s="59">
        <v>200</v>
      </c>
      <c r="Q27" s="59">
        <v>1</v>
      </c>
      <c r="R27" s="59">
        <v>3</v>
      </c>
      <c r="S27" s="59">
        <v>-1</v>
      </c>
      <c r="T27" s="59">
        <v>-3</v>
      </c>
      <c r="U27" s="59">
        <v>18410</v>
      </c>
      <c r="V27" s="59">
        <v>2269410</v>
      </c>
      <c r="W27" s="85"/>
    </row>
    <row r="28" spans="1:23" s="54" customFormat="1" ht="19.5" customHeight="1" thickBot="1">
      <c r="A28" s="57" t="s">
        <v>8</v>
      </c>
      <c r="B28" s="121"/>
      <c r="C28" s="60">
        <v>61245</v>
      </c>
      <c r="D28" s="60">
        <v>5167451</v>
      </c>
      <c r="E28" s="60">
        <v>261</v>
      </c>
      <c r="F28" s="60">
        <v>27423</v>
      </c>
      <c r="G28" s="60">
        <v>169</v>
      </c>
      <c r="H28" s="60">
        <v>17621</v>
      </c>
      <c r="I28" s="60">
        <v>11</v>
      </c>
      <c r="J28" s="60">
        <v>5580</v>
      </c>
      <c r="K28" s="60">
        <v>1</v>
      </c>
      <c r="L28" s="60">
        <v>2</v>
      </c>
      <c r="M28" s="60">
        <v>3</v>
      </c>
      <c r="N28" s="60">
        <v>450</v>
      </c>
      <c r="O28" s="60">
        <v>3</v>
      </c>
      <c r="P28" s="60">
        <v>450</v>
      </c>
      <c r="Q28" s="60">
        <v>3</v>
      </c>
      <c r="R28" s="60">
        <v>93</v>
      </c>
      <c r="S28" s="60">
        <v>-2</v>
      </c>
      <c r="T28" s="60">
        <v>49</v>
      </c>
      <c r="U28" s="60">
        <v>61338</v>
      </c>
      <c r="V28" s="60">
        <v>5182973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中華民國107年05月18日編製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172</v>
      </c>
      <c r="V2" s="37" t="s">
        <v>42</v>
      </c>
    </row>
    <row r="3" spans="1:22" s="38" customFormat="1" ht="18.75" customHeight="1">
      <c r="A3" s="210" t="s">
        <v>173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8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107年04月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4" t="s">
        <v>18</v>
      </c>
      <c r="D6" s="215"/>
      <c r="E6" s="218" t="s">
        <v>19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4" t="s">
        <v>20</v>
      </c>
      <c r="V6" s="223"/>
    </row>
    <row r="7" spans="1:22" ht="19.5" customHeight="1">
      <c r="A7" s="46"/>
      <c r="B7" s="47"/>
      <c r="C7" s="216"/>
      <c r="D7" s="217"/>
      <c r="E7" s="208" t="s">
        <v>21</v>
      </c>
      <c r="F7" s="209"/>
      <c r="G7" s="208" t="s">
        <v>32</v>
      </c>
      <c r="H7" s="209"/>
      <c r="I7" s="208" t="s">
        <v>30</v>
      </c>
      <c r="J7" s="209"/>
      <c r="K7" s="208" t="s">
        <v>31</v>
      </c>
      <c r="L7" s="209"/>
      <c r="M7" s="208" t="s">
        <v>22</v>
      </c>
      <c r="N7" s="209"/>
      <c r="O7" s="208" t="s">
        <v>41</v>
      </c>
      <c r="P7" s="209"/>
      <c r="Q7" s="208" t="s">
        <v>23</v>
      </c>
      <c r="R7" s="209"/>
      <c r="S7" s="208" t="s">
        <v>24</v>
      </c>
      <c r="T7" s="209"/>
      <c r="U7" s="216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50" t="s">
        <v>66</v>
      </c>
      <c r="B9" s="151"/>
      <c r="C9" s="53">
        <v>853264</v>
      </c>
      <c r="D9" s="53">
        <v>168898696</v>
      </c>
      <c r="E9" s="53">
        <v>4350</v>
      </c>
      <c r="F9" s="53">
        <v>612896</v>
      </c>
      <c r="G9" s="53">
        <v>2586</v>
      </c>
      <c r="H9" s="53">
        <v>514878</v>
      </c>
      <c r="I9" s="53">
        <v>161</v>
      </c>
      <c r="J9" s="53">
        <v>175347</v>
      </c>
      <c r="K9" s="53">
        <v>13</v>
      </c>
      <c r="L9" s="53">
        <v>2350</v>
      </c>
      <c r="M9" s="53">
        <v>125</v>
      </c>
      <c r="N9" s="53">
        <v>44547</v>
      </c>
      <c r="O9" s="53">
        <v>123</v>
      </c>
      <c r="P9" s="53">
        <v>42068</v>
      </c>
      <c r="Q9" s="53">
        <v>0</v>
      </c>
      <c r="R9" s="53">
        <v>0</v>
      </c>
      <c r="S9" s="53">
        <v>8</v>
      </c>
      <c r="T9" s="53">
        <v>8775</v>
      </c>
      <c r="U9" s="53">
        <v>855038</v>
      </c>
      <c r="V9" s="53">
        <v>169180964</v>
      </c>
      <c r="W9" s="85"/>
      <c r="X9" s="85"/>
    </row>
    <row r="10" spans="1:24" s="54" customFormat="1" ht="19.5" customHeight="1">
      <c r="A10" s="152" t="s">
        <v>67</v>
      </c>
      <c r="B10" s="149"/>
      <c r="C10" s="53">
        <v>834235</v>
      </c>
      <c r="D10" s="53">
        <v>166770005</v>
      </c>
      <c r="E10" s="53">
        <v>4325</v>
      </c>
      <c r="F10" s="53">
        <v>609716</v>
      </c>
      <c r="G10" s="53">
        <v>2574</v>
      </c>
      <c r="H10" s="53">
        <v>513148</v>
      </c>
      <c r="I10" s="53">
        <v>156</v>
      </c>
      <c r="J10" s="53">
        <v>173517</v>
      </c>
      <c r="K10" s="53">
        <v>12</v>
      </c>
      <c r="L10" s="53">
        <v>2335</v>
      </c>
      <c r="M10" s="53">
        <v>125</v>
      </c>
      <c r="N10" s="53">
        <v>44547</v>
      </c>
      <c r="O10" s="53">
        <v>123</v>
      </c>
      <c r="P10" s="53">
        <v>42068</v>
      </c>
      <c r="Q10" s="53">
        <v>0</v>
      </c>
      <c r="R10" s="53">
        <v>0</v>
      </c>
      <c r="S10" s="53">
        <v>8</v>
      </c>
      <c r="T10" s="53">
        <v>8575</v>
      </c>
      <c r="U10" s="53">
        <v>835996</v>
      </c>
      <c r="V10" s="53">
        <v>167048808</v>
      </c>
      <c r="W10" s="85"/>
      <c r="X10" s="85"/>
    </row>
    <row r="11" spans="1:24" s="54" customFormat="1" ht="19.5" customHeight="1">
      <c r="A11" s="148" t="s">
        <v>86</v>
      </c>
      <c r="B11" s="149"/>
      <c r="C11" s="53">
        <v>139595</v>
      </c>
      <c r="D11" s="53">
        <v>26669078</v>
      </c>
      <c r="E11" s="53">
        <v>668</v>
      </c>
      <c r="F11" s="53">
        <v>109349</v>
      </c>
      <c r="G11" s="53">
        <v>449</v>
      </c>
      <c r="H11" s="53">
        <v>85504</v>
      </c>
      <c r="I11" s="53">
        <v>14</v>
      </c>
      <c r="J11" s="53">
        <v>15830</v>
      </c>
      <c r="K11" s="53">
        <v>1</v>
      </c>
      <c r="L11" s="53">
        <v>1500</v>
      </c>
      <c r="M11" s="53">
        <v>26</v>
      </c>
      <c r="N11" s="53">
        <v>7760</v>
      </c>
      <c r="O11" s="53">
        <v>30</v>
      </c>
      <c r="P11" s="53">
        <v>12765</v>
      </c>
      <c r="Q11" s="53">
        <v>0</v>
      </c>
      <c r="R11" s="53">
        <v>0</v>
      </c>
      <c r="S11" s="53">
        <v>1</v>
      </c>
      <c r="T11" s="53">
        <v>570</v>
      </c>
      <c r="U11" s="53">
        <v>139811</v>
      </c>
      <c r="V11" s="53">
        <v>26702818</v>
      </c>
      <c r="W11" s="85"/>
      <c r="X11" s="85"/>
    </row>
    <row r="12" spans="1:24" s="54" customFormat="1" ht="19.5" customHeight="1">
      <c r="A12" s="148" t="s">
        <v>88</v>
      </c>
      <c r="B12" s="149"/>
      <c r="C12" s="53">
        <v>57262</v>
      </c>
      <c r="D12" s="53">
        <v>11768742</v>
      </c>
      <c r="E12" s="53">
        <v>426</v>
      </c>
      <c r="F12" s="53">
        <v>68154</v>
      </c>
      <c r="G12" s="53">
        <v>277</v>
      </c>
      <c r="H12" s="53">
        <v>53321</v>
      </c>
      <c r="I12" s="53">
        <v>11</v>
      </c>
      <c r="J12" s="53">
        <v>16215</v>
      </c>
      <c r="K12" s="53">
        <v>1</v>
      </c>
      <c r="L12" s="53">
        <v>50</v>
      </c>
      <c r="M12" s="53">
        <v>23</v>
      </c>
      <c r="N12" s="53">
        <v>10730</v>
      </c>
      <c r="O12" s="53">
        <v>21</v>
      </c>
      <c r="P12" s="53">
        <v>3430</v>
      </c>
      <c r="Q12" s="53">
        <v>0</v>
      </c>
      <c r="R12" s="53">
        <v>0</v>
      </c>
      <c r="S12" s="53">
        <v>2</v>
      </c>
      <c r="T12" s="53">
        <v>1483</v>
      </c>
      <c r="U12" s="53">
        <v>57415</v>
      </c>
      <c r="V12" s="53">
        <v>11808523</v>
      </c>
      <c r="W12" s="85"/>
      <c r="X12" s="85"/>
    </row>
    <row r="13" spans="1:24" s="54" customFormat="1" ht="19.5" customHeight="1">
      <c r="A13" s="144" t="s">
        <v>209</v>
      </c>
      <c r="B13" s="145"/>
      <c r="C13" s="53">
        <v>53028</v>
      </c>
      <c r="D13" s="53">
        <v>13088492</v>
      </c>
      <c r="E13" s="53">
        <v>417</v>
      </c>
      <c r="F13" s="53">
        <v>57409</v>
      </c>
      <c r="G13" s="53">
        <v>243</v>
      </c>
      <c r="H13" s="53">
        <v>37366</v>
      </c>
      <c r="I13" s="53">
        <v>6</v>
      </c>
      <c r="J13" s="53">
        <v>4050</v>
      </c>
      <c r="K13" s="53">
        <v>2</v>
      </c>
      <c r="L13" s="53">
        <v>200</v>
      </c>
      <c r="M13" s="53">
        <v>9</v>
      </c>
      <c r="N13" s="53">
        <v>2550</v>
      </c>
      <c r="O13" s="53">
        <v>12</v>
      </c>
      <c r="P13" s="53">
        <v>2800</v>
      </c>
      <c r="Q13" s="53">
        <v>0</v>
      </c>
      <c r="R13" s="53">
        <v>0</v>
      </c>
      <c r="S13" s="53">
        <v>1</v>
      </c>
      <c r="T13" s="53">
        <v>240</v>
      </c>
      <c r="U13" s="53">
        <v>53200</v>
      </c>
      <c r="V13" s="53">
        <v>13112375</v>
      </c>
      <c r="W13" s="85"/>
      <c r="X13" s="85"/>
    </row>
    <row r="14" spans="1:24" s="54" customFormat="1" ht="19.5" customHeight="1">
      <c r="A14" s="144" t="s">
        <v>7</v>
      </c>
      <c r="B14" s="145"/>
      <c r="C14" s="53">
        <v>108683</v>
      </c>
      <c r="D14" s="53">
        <v>19549910</v>
      </c>
      <c r="E14" s="53">
        <v>636</v>
      </c>
      <c r="F14" s="53">
        <v>92004</v>
      </c>
      <c r="G14" s="53">
        <v>297</v>
      </c>
      <c r="H14" s="53">
        <v>60388</v>
      </c>
      <c r="I14" s="53">
        <v>16</v>
      </c>
      <c r="J14" s="53">
        <v>16670</v>
      </c>
      <c r="K14" s="53">
        <v>1</v>
      </c>
      <c r="L14" s="53">
        <v>190</v>
      </c>
      <c r="M14" s="53">
        <v>8</v>
      </c>
      <c r="N14" s="53">
        <v>4900</v>
      </c>
      <c r="O14" s="53">
        <v>8</v>
      </c>
      <c r="P14" s="53">
        <v>2480</v>
      </c>
      <c r="Q14" s="53">
        <v>0</v>
      </c>
      <c r="R14" s="53">
        <v>0</v>
      </c>
      <c r="S14" s="53">
        <v>1</v>
      </c>
      <c r="T14" s="53">
        <v>362</v>
      </c>
      <c r="U14" s="53">
        <v>109023</v>
      </c>
      <c r="V14" s="53">
        <v>19600788</v>
      </c>
      <c r="W14" s="85"/>
      <c r="X14" s="85"/>
    </row>
    <row r="15" spans="1:24" s="52" customFormat="1" ht="19.5" customHeight="1">
      <c r="A15" s="144" t="s">
        <v>68</v>
      </c>
      <c r="B15" s="145"/>
      <c r="C15" s="53">
        <v>63015</v>
      </c>
      <c r="D15" s="53">
        <v>12589377</v>
      </c>
      <c r="E15" s="53">
        <v>345</v>
      </c>
      <c r="F15" s="53">
        <v>41366</v>
      </c>
      <c r="G15" s="53">
        <v>215</v>
      </c>
      <c r="H15" s="53">
        <v>43784</v>
      </c>
      <c r="I15" s="53">
        <v>24</v>
      </c>
      <c r="J15" s="53">
        <v>18988</v>
      </c>
      <c r="K15" s="53">
        <v>1</v>
      </c>
      <c r="L15" s="53">
        <v>20</v>
      </c>
      <c r="M15" s="53">
        <v>4</v>
      </c>
      <c r="N15" s="53">
        <v>1080</v>
      </c>
      <c r="O15" s="53">
        <v>5</v>
      </c>
      <c r="P15" s="53">
        <v>660</v>
      </c>
      <c r="Q15" s="53">
        <v>0</v>
      </c>
      <c r="R15" s="53">
        <v>0</v>
      </c>
      <c r="S15" s="53">
        <v>1</v>
      </c>
      <c r="T15" s="53">
        <v>10</v>
      </c>
      <c r="U15" s="53">
        <v>63145</v>
      </c>
      <c r="V15" s="53">
        <v>12606357</v>
      </c>
      <c r="W15" s="85"/>
      <c r="X15" s="85"/>
    </row>
    <row r="16" spans="1:24" s="54" customFormat="1" ht="19.5" customHeight="1">
      <c r="A16" s="144" t="s">
        <v>90</v>
      </c>
      <c r="B16" s="145"/>
      <c r="C16" s="53">
        <v>118795</v>
      </c>
      <c r="D16" s="53">
        <v>25109438</v>
      </c>
      <c r="E16" s="53">
        <v>511</v>
      </c>
      <c r="F16" s="53">
        <v>60614</v>
      </c>
      <c r="G16" s="53">
        <v>290</v>
      </c>
      <c r="H16" s="53">
        <v>79412</v>
      </c>
      <c r="I16" s="53">
        <v>22</v>
      </c>
      <c r="J16" s="53">
        <v>27964</v>
      </c>
      <c r="K16" s="53">
        <v>1</v>
      </c>
      <c r="L16" s="53">
        <v>180</v>
      </c>
      <c r="M16" s="53">
        <v>11</v>
      </c>
      <c r="N16" s="53">
        <v>1347</v>
      </c>
      <c r="O16" s="53">
        <v>4</v>
      </c>
      <c r="P16" s="53">
        <v>5450</v>
      </c>
      <c r="Q16" s="53">
        <v>0</v>
      </c>
      <c r="R16" s="53">
        <v>0</v>
      </c>
      <c r="S16" s="53">
        <v>0</v>
      </c>
      <c r="T16" s="53">
        <v>-72</v>
      </c>
      <c r="U16" s="53">
        <v>119023</v>
      </c>
      <c r="V16" s="53">
        <v>25114248</v>
      </c>
      <c r="W16" s="85"/>
      <c r="X16" s="85"/>
    </row>
    <row r="17" spans="1:24" s="54" customFormat="1" ht="19.5" customHeight="1">
      <c r="A17" s="144" t="s">
        <v>69</v>
      </c>
      <c r="B17" s="145"/>
      <c r="C17" s="53">
        <v>24111</v>
      </c>
      <c r="D17" s="53">
        <v>4916650</v>
      </c>
      <c r="E17" s="53">
        <v>99</v>
      </c>
      <c r="F17" s="53">
        <v>17097</v>
      </c>
      <c r="G17" s="53">
        <v>71</v>
      </c>
      <c r="H17" s="53">
        <v>8949</v>
      </c>
      <c r="I17" s="53">
        <v>1</v>
      </c>
      <c r="J17" s="53">
        <v>800</v>
      </c>
      <c r="K17" s="53">
        <v>0</v>
      </c>
      <c r="L17" s="53">
        <v>0</v>
      </c>
      <c r="M17" s="53">
        <v>6</v>
      </c>
      <c r="N17" s="53">
        <v>690</v>
      </c>
      <c r="O17" s="53">
        <v>3</v>
      </c>
      <c r="P17" s="53">
        <v>1580</v>
      </c>
      <c r="Q17" s="53">
        <v>0</v>
      </c>
      <c r="R17" s="53">
        <v>0</v>
      </c>
      <c r="S17" s="53">
        <v>0</v>
      </c>
      <c r="T17" s="53">
        <v>0</v>
      </c>
      <c r="U17" s="53">
        <v>24142</v>
      </c>
      <c r="V17" s="53">
        <v>4924708</v>
      </c>
      <c r="W17" s="85"/>
      <c r="X17" s="85"/>
    </row>
    <row r="18" spans="1:24" s="54" customFormat="1" ht="19.5" customHeight="1">
      <c r="A18" s="144" t="s">
        <v>70</v>
      </c>
      <c r="B18" s="145"/>
      <c r="C18" s="53">
        <v>16578</v>
      </c>
      <c r="D18" s="53">
        <v>3097276</v>
      </c>
      <c r="E18" s="53">
        <v>100</v>
      </c>
      <c r="F18" s="53">
        <v>15223</v>
      </c>
      <c r="G18" s="53">
        <v>53</v>
      </c>
      <c r="H18" s="53">
        <v>7150</v>
      </c>
      <c r="I18" s="53">
        <v>3</v>
      </c>
      <c r="J18" s="53">
        <v>2440</v>
      </c>
      <c r="K18" s="53">
        <v>1</v>
      </c>
      <c r="L18" s="53">
        <v>61</v>
      </c>
      <c r="M18" s="53">
        <v>8</v>
      </c>
      <c r="N18" s="53">
        <v>2105</v>
      </c>
      <c r="O18" s="53">
        <v>7</v>
      </c>
      <c r="P18" s="53">
        <v>1210</v>
      </c>
      <c r="Q18" s="53">
        <v>0</v>
      </c>
      <c r="R18" s="53">
        <v>0</v>
      </c>
      <c r="S18" s="53">
        <v>1</v>
      </c>
      <c r="T18" s="53">
        <v>300</v>
      </c>
      <c r="U18" s="53">
        <v>16627</v>
      </c>
      <c r="V18" s="53">
        <v>3108923</v>
      </c>
      <c r="W18" s="85"/>
      <c r="X18" s="85"/>
    </row>
    <row r="19" spans="1:24" s="54" customFormat="1" ht="19.5" customHeight="1">
      <c r="A19" s="144" t="s">
        <v>71</v>
      </c>
      <c r="B19" s="145"/>
      <c r="C19" s="53">
        <v>32465</v>
      </c>
      <c r="D19" s="53">
        <v>4547278</v>
      </c>
      <c r="E19" s="53">
        <v>126</v>
      </c>
      <c r="F19" s="53">
        <v>16540</v>
      </c>
      <c r="G19" s="53">
        <v>72</v>
      </c>
      <c r="H19" s="53">
        <v>5796</v>
      </c>
      <c r="I19" s="53">
        <v>6</v>
      </c>
      <c r="J19" s="53">
        <v>5055</v>
      </c>
      <c r="K19" s="53">
        <v>1</v>
      </c>
      <c r="L19" s="53">
        <v>97</v>
      </c>
      <c r="M19" s="53">
        <v>3</v>
      </c>
      <c r="N19" s="53">
        <v>3230</v>
      </c>
      <c r="O19" s="53">
        <v>3</v>
      </c>
      <c r="P19" s="53">
        <v>590</v>
      </c>
      <c r="Q19" s="53">
        <v>0</v>
      </c>
      <c r="R19" s="53">
        <v>0</v>
      </c>
      <c r="S19" s="53">
        <v>0</v>
      </c>
      <c r="T19" s="53">
        <v>82</v>
      </c>
      <c r="U19" s="53">
        <v>32519</v>
      </c>
      <c r="V19" s="53">
        <v>4565702</v>
      </c>
      <c r="W19" s="85"/>
      <c r="X19" s="85"/>
    </row>
    <row r="20" spans="1:24" s="54" customFormat="1" ht="19.5" customHeight="1">
      <c r="A20" s="144" t="s">
        <v>72</v>
      </c>
      <c r="B20" s="145"/>
      <c r="C20" s="53">
        <v>36060</v>
      </c>
      <c r="D20" s="53">
        <v>7861490</v>
      </c>
      <c r="E20" s="53">
        <v>191</v>
      </c>
      <c r="F20" s="53">
        <v>26699</v>
      </c>
      <c r="G20" s="53">
        <v>82</v>
      </c>
      <c r="H20" s="53">
        <v>18488</v>
      </c>
      <c r="I20" s="53">
        <v>12</v>
      </c>
      <c r="J20" s="53">
        <v>12523</v>
      </c>
      <c r="K20" s="53">
        <v>0</v>
      </c>
      <c r="L20" s="53">
        <v>0</v>
      </c>
      <c r="M20" s="53">
        <v>2</v>
      </c>
      <c r="N20" s="53">
        <v>210</v>
      </c>
      <c r="O20" s="53">
        <v>4</v>
      </c>
      <c r="P20" s="53">
        <v>1100</v>
      </c>
      <c r="Q20" s="53">
        <v>0</v>
      </c>
      <c r="R20" s="53">
        <v>0</v>
      </c>
      <c r="S20" s="53">
        <v>0</v>
      </c>
      <c r="T20" s="53">
        <v>0</v>
      </c>
      <c r="U20" s="53">
        <v>36167</v>
      </c>
      <c r="V20" s="53">
        <v>7881334</v>
      </c>
      <c r="W20" s="85"/>
      <c r="X20" s="85"/>
    </row>
    <row r="21" spans="1:24" s="54" customFormat="1" ht="19.5" customHeight="1">
      <c r="A21" s="144" t="s">
        <v>73</v>
      </c>
      <c r="B21" s="145"/>
      <c r="C21" s="53">
        <v>28290</v>
      </c>
      <c r="D21" s="53">
        <v>5553118</v>
      </c>
      <c r="E21" s="53">
        <v>59</v>
      </c>
      <c r="F21" s="53">
        <v>7645</v>
      </c>
      <c r="G21" s="53">
        <v>47</v>
      </c>
      <c r="H21" s="53">
        <v>12040</v>
      </c>
      <c r="I21" s="53">
        <v>2</v>
      </c>
      <c r="J21" s="53">
        <v>300</v>
      </c>
      <c r="K21" s="53">
        <v>1</v>
      </c>
      <c r="L21" s="53">
        <v>2</v>
      </c>
      <c r="M21" s="53">
        <v>2</v>
      </c>
      <c r="N21" s="53">
        <v>440</v>
      </c>
      <c r="O21" s="53">
        <v>3</v>
      </c>
      <c r="P21" s="53">
        <v>500</v>
      </c>
      <c r="Q21" s="53">
        <v>0</v>
      </c>
      <c r="R21" s="53">
        <v>0</v>
      </c>
      <c r="S21" s="53">
        <v>0</v>
      </c>
      <c r="T21" s="53">
        <v>0</v>
      </c>
      <c r="U21" s="53">
        <v>28301</v>
      </c>
      <c r="V21" s="53">
        <v>5548961</v>
      </c>
      <c r="W21" s="85"/>
      <c r="X21" s="85"/>
    </row>
    <row r="22" spans="1:24" s="54" customFormat="1" ht="19.5" customHeight="1">
      <c r="A22" s="144" t="s">
        <v>74</v>
      </c>
      <c r="B22" s="145"/>
      <c r="C22" s="53">
        <v>22493</v>
      </c>
      <c r="D22" s="53">
        <v>6391419</v>
      </c>
      <c r="E22" s="53">
        <v>116</v>
      </c>
      <c r="F22" s="53">
        <v>17287</v>
      </c>
      <c r="G22" s="53">
        <v>52</v>
      </c>
      <c r="H22" s="53">
        <v>12251</v>
      </c>
      <c r="I22" s="53">
        <v>14</v>
      </c>
      <c r="J22" s="53">
        <v>16359</v>
      </c>
      <c r="K22" s="53">
        <v>0</v>
      </c>
      <c r="L22" s="53">
        <v>0</v>
      </c>
      <c r="M22" s="53">
        <v>4</v>
      </c>
      <c r="N22" s="53">
        <v>520</v>
      </c>
      <c r="O22" s="53">
        <v>2</v>
      </c>
      <c r="P22" s="53">
        <v>420</v>
      </c>
      <c r="Q22" s="53">
        <v>0</v>
      </c>
      <c r="R22" s="53">
        <v>0</v>
      </c>
      <c r="S22" s="53">
        <v>1</v>
      </c>
      <c r="T22" s="53">
        <v>100</v>
      </c>
      <c r="U22" s="53">
        <v>22560</v>
      </c>
      <c r="V22" s="53">
        <v>6413014</v>
      </c>
      <c r="W22" s="85"/>
      <c r="X22" s="85"/>
    </row>
    <row r="23" spans="1:24" s="54" customFormat="1" ht="19.5" customHeight="1">
      <c r="A23" s="144" t="s">
        <v>75</v>
      </c>
      <c r="B23" s="145"/>
      <c r="C23" s="53">
        <v>17756</v>
      </c>
      <c r="D23" s="53">
        <v>3190267</v>
      </c>
      <c r="E23" s="53">
        <v>61</v>
      </c>
      <c r="F23" s="53">
        <v>7243</v>
      </c>
      <c r="G23" s="53">
        <v>22</v>
      </c>
      <c r="H23" s="53">
        <v>2266</v>
      </c>
      <c r="I23" s="53">
        <v>0</v>
      </c>
      <c r="J23" s="53">
        <v>0</v>
      </c>
      <c r="K23" s="53">
        <v>0</v>
      </c>
      <c r="L23" s="53">
        <v>0</v>
      </c>
      <c r="M23" s="53">
        <v>1</v>
      </c>
      <c r="N23" s="53">
        <v>100</v>
      </c>
      <c r="O23" s="53">
        <v>4</v>
      </c>
      <c r="P23" s="53">
        <v>3800</v>
      </c>
      <c r="Q23" s="53">
        <v>0</v>
      </c>
      <c r="R23" s="53">
        <v>0</v>
      </c>
      <c r="S23" s="53">
        <v>0</v>
      </c>
      <c r="T23" s="53">
        <v>0</v>
      </c>
      <c r="U23" s="53">
        <v>17792</v>
      </c>
      <c r="V23" s="53">
        <v>3191544</v>
      </c>
      <c r="W23" s="85"/>
      <c r="X23" s="85"/>
    </row>
    <row r="24" spans="1:24" s="54" customFormat="1" ht="19.5" customHeight="1">
      <c r="A24" s="144" t="s">
        <v>76</v>
      </c>
      <c r="B24" s="145"/>
      <c r="C24" s="53">
        <v>29495</v>
      </c>
      <c r="D24" s="53">
        <v>5602148</v>
      </c>
      <c r="E24" s="53">
        <v>123</v>
      </c>
      <c r="F24" s="53">
        <v>14266</v>
      </c>
      <c r="G24" s="53">
        <v>84</v>
      </c>
      <c r="H24" s="53">
        <v>41669</v>
      </c>
      <c r="I24" s="53">
        <v>10</v>
      </c>
      <c r="J24" s="53">
        <v>10741</v>
      </c>
      <c r="K24" s="53">
        <v>0</v>
      </c>
      <c r="L24" s="53">
        <v>0</v>
      </c>
      <c r="M24" s="53">
        <v>7</v>
      </c>
      <c r="N24" s="53">
        <v>7230</v>
      </c>
      <c r="O24" s="53">
        <v>5</v>
      </c>
      <c r="P24" s="53">
        <v>3818</v>
      </c>
      <c r="Q24" s="53">
        <v>0</v>
      </c>
      <c r="R24" s="53">
        <v>0</v>
      </c>
      <c r="S24" s="53">
        <v>0</v>
      </c>
      <c r="T24" s="53">
        <v>5500</v>
      </c>
      <c r="U24" s="53">
        <v>29536</v>
      </c>
      <c r="V24" s="53">
        <v>5594397</v>
      </c>
      <c r="W24" s="85"/>
      <c r="X24" s="85"/>
    </row>
    <row r="25" spans="1:24" s="54" customFormat="1" ht="19.5" customHeight="1">
      <c r="A25" s="144" t="s">
        <v>6</v>
      </c>
      <c r="B25" s="145"/>
      <c r="C25" s="53">
        <v>17993</v>
      </c>
      <c r="D25" s="53">
        <v>2361365</v>
      </c>
      <c r="E25" s="53">
        <v>70</v>
      </c>
      <c r="F25" s="53">
        <v>7099</v>
      </c>
      <c r="G25" s="53">
        <v>37</v>
      </c>
      <c r="H25" s="53">
        <v>4350</v>
      </c>
      <c r="I25" s="53">
        <v>1</v>
      </c>
      <c r="J25" s="53">
        <v>237</v>
      </c>
      <c r="K25" s="53">
        <v>1</v>
      </c>
      <c r="L25" s="53">
        <v>30</v>
      </c>
      <c r="M25" s="53">
        <v>0</v>
      </c>
      <c r="N25" s="53">
        <v>0</v>
      </c>
      <c r="O25" s="53">
        <v>1</v>
      </c>
      <c r="P25" s="53">
        <v>100</v>
      </c>
      <c r="Q25" s="53">
        <v>0</v>
      </c>
      <c r="R25" s="53">
        <v>0</v>
      </c>
      <c r="S25" s="53">
        <v>0</v>
      </c>
      <c r="T25" s="53">
        <v>0</v>
      </c>
      <c r="U25" s="53">
        <v>18025</v>
      </c>
      <c r="V25" s="53">
        <v>2364221</v>
      </c>
      <c r="W25" s="85"/>
      <c r="X25" s="85"/>
    </row>
    <row r="26" spans="1:24" s="54" customFormat="1" ht="19.5" customHeight="1">
      <c r="A26" s="144" t="s">
        <v>77</v>
      </c>
      <c r="B26" s="145"/>
      <c r="C26" s="53">
        <v>18744</v>
      </c>
      <c r="D26" s="53">
        <v>4765708</v>
      </c>
      <c r="E26" s="53">
        <v>73</v>
      </c>
      <c r="F26" s="53">
        <v>10673</v>
      </c>
      <c r="G26" s="53">
        <v>43</v>
      </c>
      <c r="H26" s="53">
        <v>9533</v>
      </c>
      <c r="I26" s="53">
        <v>4</v>
      </c>
      <c r="J26" s="53">
        <v>3149</v>
      </c>
      <c r="K26" s="53">
        <v>0</v>
      </c>
      <c r="L26" s="53">
        <v>0</v>
      </c>
      <c r="M26" s="53">
        <v>1</v>
      </c>
      <c r="N26" s="53">
        <v>5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18775</v>
      </c>
      <c r="V26" s="53">
        <v>4770002</v>
      </c>
      <c r="W26" s="85"/>
      <c r="X26" s="85"/>
    </row>
    <row r="27" spans="1:24" s="54" customFormat="1" ht="19.5" customHeight="1">
      <c r="A27" s="144" t="s">
        <v>78</v>
      </c>
      <c r="B27" s="145"/>
      <c r="C27" s="53">
        <v>6159</v>
      </c>
      <c r="D27" s="53">
        <v>927187</v>
      </c>
      <c r="E27" s="53">
        <v>35</v>
      </c>
      <c r="F27" s="53">
        <v>3850</v>
      </c>
      <c r="G27" s="53">
        <v>83</v>
      </c>
      <c r="H27" s="53">
        <v>8011</v>
      </c>
      <c r="I27" s="53">
        <v>1</v>
      </c>
      <c r="J27" s="53">
        <v>300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6111</v>
      </c>
      <c r="V27" s="53">
        <v>923326</v>
      </c>
      <c r="W27" s="85"/>
      <c r="X27" s="85"/>
    </row>
    <row r="28" spans="1:24" s="54" customFormat="1" ht="19.5" customHeight="1">
      <c r="A28" s="144" t="s">
        <v>79</v>
      </c>
      <c r="B28" s="145"/>
      <c r="C28" s="53">
        <v>11841</v>
      </c>
      <c r="D28" s="53">
        <v>2659445</v>
      </c>
      <c r="E28" s="53">
        <v>74</v>
      </c>
      <c r="F28" s="53">
        <v>9670</v>
      </c>
      <c r="G28" s="53">
        <v>58</v>
      </c>
      <c r="H28" s="53">
        <v>11000</v>
      </c>
      <c r="I28" s="53">
        <v>3</v>
      </c>
      <c r="J28" s="53">
        <v>13585</v>
      </c>
      <c r="K28" s="53">
        <v>1</v>
      </c>
      <c r="L28" s="53">
        <v>5</v>
      </c>
      <c r="M28" s="53">
        <v>2</v>
      </c>
      <c r="N28" s="53">
        <v>380</v>
      </c>
      <c r="O28" s="53">
        <v>3</v>
      </c>
      <c r="P28" s="53">
        <v>430</v>
      </c>
      <c r="Q28" s="53">
        <v>0</v>
      </c>
      <c r="R28" s="53">
        <v>0</v>
      </c>
      <c r="S28" s="53">
        <v>0</v>
      </c>
      <c r="T28" s="53">
        <v>0</v>
      </c>
      <c r="U28" s="53">
        <v>11856</v>
      </c>
      <c r="V28" s="53">
        <v>2671645</v>
      </c>
      <c r="W28" s="85"/>
      <c r="X28" s="85"/>
    </row>
    <row r="29" spans="1:24" s="54" customFormat="1" ht="19.5" customHeight="1">
      <c r="A29" s="144" t="s">
        <v>80</v>
      </c>
      <c r="B29" s="145"/>
      <c r="C29" s="53">
        <v>19251</v>
      </c>
      <c r="D29" s="53">
        <v>3216339</v>
      </c>
      <c r="E29" s="53">
        <v>122</v>
      </c>
      <c r="F29" s="53">
        <v>17795</v>
      </c>
      <c r="G29" s="53">
        <v>67</v>
      </c>
      <c r="H29" s="53">
        <v>8743</v>
      </c>
      <c r="I29" s="53">
        <v>2</v>
      </c>
      <c r="J29" s="53">
        <v>220</v>
      </c>
      <c r="K29" s="53">
        <v>0</v>
      </c>
      <c r="L29" s="53">
        <v>0</v>
      </c>
      <c r="M29" s="53">
        <v>5</v>
      </c>
      <c r="N29" s="53">
        <v>670</v>
      </c>
      <c r="O29" s="53">
        <v>6</v>
      </c>
      <c r="P29" s="53">
        <v>735</v>
      </c>
      <c r="Q29" s="53">
        <v>0</v>
      </c>
      <c r="R29" s="53">
        <v>0</v>
      </c>
      <c r="S29" s="53">
        <v>0</v>
      </c>
      <c r="T29" s="53">
        <v>0</v>
      </c>
      <c r="U29" s="53">
        <v>19305</v>
      </c>
      <c r="V29" s="53">
        <v>3225546</v>
      </c>
      <c r="W29" s="85"/>
      <c r="X29" s="85"/>
    </row>
    <row r="30" spans="1:24" s="54" customFormat="1" ht="19.5" customHeight="1">
      <c r="A30" s="144" t="s">
        <v>81</v>
      </c>
      <c r="B30" s="145"/>
      <c r="C30" s="53">
        <v>12621</v>
      </c>
      <c r="D30" s="53">
        <v>2905280</v>
      </c>
      <c r="E30" s="53">
        <v>73</v>
      </c>
      <c r="F30" s="53">
        <v>9734</v>
      </c>
      <c r="G30" s="53">
        <v>32</v>
      </c>
      <c r="H30" s="53">
        <v>3127</v>
      </c>
      <c r="I30" s="53">
        <v>4</v>
      </c>
      <c r="J30" s="53">
        <v>8091</v>
      </c>
      <c r="K30" s="53">
        <v>0</v>
      </c>
      <c r="L30" s="53">
        <v>0</v>
      </c>
      <c r="M30" s="53">
        <v>3</v>
      </c>
      <c r="N30" s="53">
        <v>600</v>
      </c>
      <c r="O30" s="53">
        <v>2</v>
      </c>
      <c r="P30" s="53">
        <v>200</v>
      </c>
      <c r="Q30" s="53">
        <v>0</v>
      </c>
      <c r="R30" s="53">
        <v>0</v>
      </c>
      <c r="S30" s="53">
        <v>0</v>
      </c>
      <c r="T30" s="53">
        <v>0</v>
      </c>
      <c r="U30" s="53">
        <v>12663</v>
      </c>
      <c r="V30" s="53">
        <v>2920378</v>
      </c>
      <c r="W30" s="85"/>
      <c r="X30" s="85"/>
    </row>
    <row r="31" spans="1:24" s="54" customFormat="1" ht="19.5" customHeight="1">
      <c r="A31" s="144" t="s">
        <v>82</v>
      </c>
      <c r="B31" s="145"/>
      <c r="C31" s="53">
        <v>19029</v>
      </c>
      <c r="D31" s="53">
        <v>2128691</v>
      </c>
      <c r="E31" s="53">
        <v>25</v>
      </c>
      <c r="F31" s="53">
        <v>3180</v>
      </c>
      <c r="G31" s="53">
        <v>12</v>
      </c>
      <c r="H31" s="53">
        <v>1730</v>
      </c>
      <c r="I31" s="53">
        <v>5</v>
      </c>
      <c r="J31" s="53">
        <v>1830</v>
      </c>
      <c r="K31" s="53">
        <v>1</v>
      </c>
      <c r="L31" s="53">
        <v>15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200</v>
      </c>
      <c r="U31" s="53">
        <v>19042</v>
      </c>
      <c r="V31" s="53">
        <v>2132156</v>
      </c>
      <c r="W31" s="85"/>
      <c r="X31" s="85"/>
    </row>
    <row r="32" spans="1:24" s="54" customFormat="1" ht="19.5" customHeight="1">
      <c r="A32" s="144" t="s">
        <v>83</v>
      </c>
      <c r="B32" s="145"/>
      <c r="C32" s="53">
        <v>18161</v>
      </c>
      <c r="D32" s="53">
        <v>1794057</v>
      </c>
      <c r="E32" s="53">
        <v>21</v>
      </c>
      <c r="F32" s="53">
        <v>2830</v>
      </c>
      <c r="G32" s="53">
        <v>9</v>
      </c>
      <c r="H32" s="53">
        <v>1330</v>
      </c>
      <c r="I32" s="53">
        <v>3</v>
      </c>
      <c r="J32" s="53">
        <v>1630</v>
      </c>
      <c r="K32" s="53">
        <v>1</v>
      </c>
      <c r="L32" s="53">
        <v>15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18173</v>
      </c>
      <c r="V32" s="53">
        <v>1797172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868</v>
      </c>
      <c r="D33" s="126">
        <v>334634</v>
      </c>
      <c r="E33" s="126">
        <v>4</v>
      </c>
      <c r="F33" s="126">
        <v>350</v>
      </c>
      <c r="G33" s="126">
        <v>3</v>
      </c>
      <c r="H33" s="126">
        <v>400</v>
      </c>
      <c r="I33" s="126">
        <v>2</v>
      </c>
      <c r="J33" s="126">
        <v>200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200</v>
      </c>
      <c r="U33" s="126">
        <v>869</v>
      </c>
      <c r="V33" s="126">
        <v>334984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中華民國107年05月18日編製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205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E22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174</v>
      </c>
      <c r="V1" s="177"/>
      <c r="W1" s="74" t="s">
        <v>145</v>
      </c>
      <c r="X1" s="26"/>
      <c r="AJ1" s="4"/>
      <c r="AO1" s="70"/>
      <c r="AP1" s="1" t="s">
        <v>2</v>
      </c>
      <c r="AQ1" s="228" t="s">
        <v>174</v>
      </c>
      <c r="AR1" s="228"/>
    </row>
    <row r="2" spans="1:44" ht="16.5" customHeight="1">
      <c r="A2" s="66" t="s">
        <v>43</v>
      </c>
      <c r="B2" s="122" t="s">
        <v>175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33" t="s">
        <v>63</v>
      </c>
      <c r="V2" s="233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28" t="s">
        <v>63</v>
      </c>
      <c r="AR2" s="228"/>
    </row>
    <row r="3" spans="1:44" s="10" customFormat="1" ht="19.5" customHeight="1">
      <c r="A3" s="158" t="s">
        <v>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58" t="s">
        <v>64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pans="1:44" s="13" customFormat="1" ht="19.5" customHeight="1">
      <c r="A5" s="11"/>
      <c r="B5" s="11"/>
      <c r="C5" s="11"/>
      <c r="D5" s="11"/>
      <c r="E5" s="11"/>
      <c r="F5" s="11"/>
      <c r="G5" s="188" t="str">
        <f>'2492-00-02'!K5</f>
        <v>   中華民國 107年04月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61" t="str">
        <f>'2492-00-02'!K5</f>
        <v>   中華民國 107年04月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4"/>
      <c r="AP5" s="14"/>
      <c r="AQ5" s="14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219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42"/>
      <c r="Y6" s="247" t="s">
        <v>215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220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9" ht="16.5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43"/>
      <c r="X7" s="244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230"/>
      <c r="AO7" s="231" t="s">
        <v>60</v>
      </c>
      <c r="AP7" s="232"/>
      <c r="AQ7" s="229"/>
      <c r="AR7" s="230"/>
      <c r="AS7" s="69"/>
      <c r="AT7" s="69"/>
      <c r="AU7" s="69"/>
      <c r="AV7" s="69"/>
      <c r="AW7" s="69"/>
    </row>
    <row r="8" spans="1:48" ht="15.7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5"/>
      <c r="X8" s="24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0" t="s">
        <v>10</v>
      </c>
      <c r="B9" s="151"/>
      <c r="C9" s="24">
        <v>4350</v>
      </c>
      <c r="D9" s="24">
        <v>612896</v>
      </c>
      <c r="E9" s="24">
        <v>69</v>
      </c>
      <c r="F9" s="24">
        <v>12316</v>
      </c>
      <c r="G9" s="24">
        <v>4</v>
      </c>
      <c r="H9" s="24">
        <v>650</v>
      </c>
      <c r="I9" s="24">
        <v>187</v>
      </c>
      <c r="J9" s="24">
        <v>29008</v>
      </c>
      <c r="K9" s="24">
        <v>11</v>
      </c>
      <c r="L9" s="24">
        <v>2200</v>
      </c>
      <c r="M9" s="24">
        <v>16</v>
      </c>
      <c r="N9" s="24">
        <v>1858</v>
      </c>
      <c r="O9" s="24">
        <v>463</v>
      </c>
      <c r="P9" s="24">
        <v>93220</v>
      </c>
      <c r="Q9" s="24">
        <v>1988</v>
      </c>
      <c r="R9" s="24">
        <v>270523</v>
      </c>
      <c r="S9" s="24">
        <v>24</v>
      </c>
      <c r="T9" s="24">
        <v>3938</v>
      </c>
      <c r="U9" s="24">
        <v>886</v>
      </c>
      <c r="V9" s="24">
        <v>110896</v>
      </c>
      <c r="W9" s="150" t="s">
        <v>10</v>
      </c>
      <c r="X9" s="151"/>
      <c r="Y9" s="135">
        <v>40</v>
      </c>
      <c r="Z9" s="135">
        <v>4636</v>
      </c>
      <c r="AA9" s="135">
        <v>4</v>
      </c>
      <c r="AB9" s="135">
        <v>3400</v>
      </c>
      <c r="AC9" s="135">
        <v>23</v>
      </c>
      <c r="AD9" s="135">
        <v>3508</v>
      </c>
      <c r="AE9" s="135">
        <v>95</v>
      </c>
      <c r="AF9" s="135">
        <v>14473</v>
      </c>
      <c r="AG9" s="135">
        <v>152</v>
      </c>
      <c r="AH9" s="135">
        <v>21033</v>
      </c>
      <c r="AI9" s="135">
        <v>0</v>
      </c>
      <c r="AJ9" s="135">
        <v>0</v>
      </c>
      <c r="AK9" s="135">
        <v>12</v>
      </c>
      <c r="AL9" s="135">
        <v>1743</v>
      </c>
      <c r="AM9" s="135">
        <v>0</v>
      </c>
      <c r="AN9" s="135">
        <v>0</v>
      </c>
      <c r="AO9" s="135">
        <v>115</v>
      </c>
      <c r="AP9" s="135">
        <v>12072</v>
      </c>
      <c r="AQ9" s="135">
        <v>261</v>
      </c>
      <c r="AR9" s="81">
        <v>27423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2" t="s">
        <v>65</v>
      </c>
      <c r="B10" s="149"/>
      <c r="C10" s="24">
        <v>4325</v>
      </c>
      <c r="D10" s="24">
        <v>609716</v>
      </c>
      <c r="E10" s="24">
        <v>69</v>
      </c>
      <c r="F10" s="24">
        <v>12316</v>
      </c>
      <c r="G10" s="24">
        <v>4</v>
      </c>
      <c r="H10" s="24">
        <v>650</v>
      </c>
      <c r="I10" s="24">
        <v>186</v>
      </c>
      <c r="J10" s="24">
        <v>28908</v>
      </c>
      <c r="K10" s="24">
        <v>11</v>
      </c>
      <c r="L10" s="24">
        <v>2200</v>
      </c>
      <c r="M10" s="24">
        <v>16</v>
      </c>
      <c r="N10" s="24">
        <v>1858</v>
      </c>
      <c r="O10" s="24">
        <v>459</v>
      </c>
      <c r="P10" s="24">
        <v>92110</v>
      </c>
      <c r="Q10" s="24">
        <v>1980</v>
      </c>
      <c r="R10" s="24">
        <v>270203</v>
      </c>
      <c r="S10" s="24">
        <v>24</v>
      </c>
      <c r="T10" s="24">
        <v>3938</v>
      </c>
      <c r="U10" s="24">
        <v>880</v>
      </c>
      <c r="V10" s="24">
        <v>110296</v>
      </c>
      <c r="W10" s="152" t="s">
        <v>65</v>
      </c>
      <c r="X10" s="153"/>
      <c r="Y10" s="135">
        <v>40</v>
      </c>
      <c r="Z10" s="135">
        <v>4636</v>
      </c>
      <c r="AA10" s="135">
        <v>4</v>
      </c>
      <c r="AB10" s="135">
        <v>3400</v>
      </c>
      <c r="AC10" s="135">
        <v>23</v>
      </c>
      <c r="AD10" s="135">
        <v>3508</v>
      </c>
      <c r="AE10" s="135">
        <v>93</v>
      </c>
      <c r="AF10" s="135">
        <v>14073</v>
      </c>
      <c r="AG10" s="135">
        <v>150</v>
      </c>
      <c r="AH10" s="135">
        <v>20633</v>
      </c>
      <c r="AI10" s="135">
        <v>0</v>
      </c>
      <c r="AJ10" s="135">
        <v>0</v>
      </c>
      <c r="AK10" s="135">
        <v>12</v>
      </c>
      <c r="AL10" s="135">
        <v>1743</v>
      </c>
      <c r="AM10" s="135">
        <v>0</v>
      </c>
      <c r="AN10" s="135">
        <v>0</v>
      </c>
      <c r="AO10" s="135">
        <v>114</v>
      </c>
      <c r="AP10" s="135">
        <v>11872</v>
      </c>
      <c r="AQ10" s="135">
        <v>260</v>
      </c>
      <c r="AR10" s="81">
        <v>27373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4" t="s">
        <v>139</v>
      </c>
      <c r="B11" s="145"/>
      <c r="C11" s="24">
        <v>668</v>
      </c>
      <c r="D11" s="24">
        <v>109349</v>
      </c>
      <c r="E11" s="24">
        <v>2</v>
      </c>
      <c r="F11" s="24">
        <v>250</v>
      </c>
      <c r="G11" s="24">
        <v>0</v>
      </c>
      <c r="H11" s="24">
        <v>0</v>
      </c>
      <c r="I11" s="24">
        <v>15</v>
      </c>
      <c r="J11" s="24">
        <v>2830</v>
      </c>
      <c r="K11" s="24">
        <v>2</v>
      </c>
      <c r="L11" s="24">
        <v>340</v>
      </c>
      <c r="M11" s="24">
        <v>0</v>
      </c>
      <c r="N11" s="24">
        <v>0</v>
      </c>
      <c r="O11" s="24">
        <v>56</v>
      </c>
      <c r="P11" s="24">
        <v>13241</v>
      </c>
      <c r="Q11" s="24">
        <v>352</v>
      </c>
      <c r="R11" s="24">
        <v>56920</v>
      </c>
      <c r="S11" s="24">
        <v>1</v>
      </c>
      <c r="T11" s="24">
        <v>120</v>
      </c>
      <c r="U11" s="24">
        <v>132</v>
      </c>
      <c r="V11" s="24">
        <v>20281</v>
      </c>
      <c r="W11" s="148" t="s">
        <v>85</v>
      </c>
      <c r="X11" s="149"/>
      <c r="Y11" s="135">
        <v>2</v>
      </c>
      <c r="Z11" s="135">
        <v>250</v>
      </c>
      <c r="AA11" s="135">
        <v>0</v>
      </c>
      <c r="AB11" s="135">
        <v>0</v>
      </c>
      <c r="AC11" s="135">
        <v>3</v>
      </c>
      <c r="AD11" s="135">
        <v>500</v>
      </c>
      <c r="AE11" s="135">
        <v>21</v>
      </c>
      <c r="AF11" s="135">
        <v>3458</v>
      </c>
      <c r="AG11" s="135">
        <v>11</v>
      </c>
      <c r="AH11" s="135">
        <v>2128</v>
      </c>
      <c r="AI11" s="135">
        <v>0</v>
      </c>
      <c r="AJ11" s="135">
        <v>0</v>
      </c>
      <c r="AK11" s="135">
        <v>2</v>
      </c>
      <c r="AL11" s="135">
        <v>400</v>
      </c>
      <c r="AM11" s="135">
        <v>0</v>
      </c>
      <c r="AN11" s="135">
        <v>0</v>
      </c>
      <c r="AO11" s="135">
        <v>22</v>
      </c>
      <c r="AP11" s="135">
        <v>2908</v>
      </c>
      <c r="AQ11" s="135">
        <v>47</v>
      </c>
      <c r="AR11" s="81">
        <v>5723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8" t="s">
        <v>87</v>
      </c>
      <c r="B12" s="149"/>
      <c r="C12" s="24">
        <v>426</v>
      </c>
      <c r="D12" s="24">
        <v>68154</v>
      </c>
      <c r="E12" s="24">
        <v>2</v>
      </c>
      <c r="F12" s="24">
        <v>300</v>
      </c>
      <c r="G12" s="24">
        <v>0</v>
      </c>
      <c r="H12" s="24">
        <v>0</v>
      </c>
      <c r="I12" s="24">
        <v>6</v>
      </c>
      <c r="J12" s="24">
        <v>890</v>
      </c>
      <c r="K12" s="24">
        <v>0</v>
      </c>
      <c r="L12" s="24">
        <v>0</v>
      </c>
      <c r="M12" s="24">
        <v>1</v>
      </c>
      <c r="N12" s="24">
        <v>200</v>
      </c>
      <c r="O12" s="24">
        <v>17</v>
      </c>
      <c r="P12" s="24">
        <v>3047</v>
      </c>
      <c r="Q12" s="24">
        <v>202</v>
      </c>
      <c r="R12" s="24">
        <v>33074</v>
      </c>
      <c r="S12" s="24">
        <v>1</v>
      </c>
      <c r="T12" s="24">
        <v>200</v>
      </c>
      <c r="U12" s="24">
        <v>108</v>
      </c>
      <c r="V12" s="24">
        <v>17464</v>
      </c>
      <c r="W12" s="148" t="s">
        <v>87</v>
      </c>
      <c r="X12" s="149"/>
      <c r="Y12" s="135">
        <v>10</v>
      </c>
      <c r="Z12" s="135">
        <v>1668</v>
      </c>
      <c r="AA12" s="135">
        <v>1</v>
      </c>
      <c r="AB12" s="135">
        <v>200</v>
      </c>
      <c r="AC12" s="135">
        <v>5</v>
      </c>
      <c r="AD12" s="135">
        <v>1000</v>
      </c>
      <c r="AE12" s="135">
        <v>11</v>
      </c>
      <c r="AF12" s="135">
        <v>1633</v>
      </c>
      <c r="AG12" s="135">
        <v>20</v>
      </c>
      <c r="AH12" s="135">
        <v>3194</v>
      </c>
      <c r="AI12" s="135">
        <v>0</v>
      </c>
      <c r="AJ12" s="135">
        <v>0</v>
      </c>
      <c r="AK12" s="135">
        <v>3</v>
      </c>
      <c r="AL12" s="135">
        <v>320</v>
      </c>
      <c r="AM12" s="135">
        <v>0</v>
      </c>
      <c r="AN12" s="135">
        <v>0</v>
      </c>
      <c r="AO12" s="135">
        <v>8</v>
      </c>
      <c r="AP12" s="135">
        <v>980</v>
      </c>
      <c r="AQ12" s="135">
        <v>31</v>
      </c>
      <c r="AR12" s="81">
        <v>3984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4" t="s">
        <v>209</v>
      </c>
      <c r="B13" s="145"/>
      <c r="C13" s="24">
        <v>417</v>
      </c>
      <c r="D13" s="24">
        <v>57409</v>
      </c>
      <c r="E13" s="24">
        <v>3</v>
      </c>
      <c r="F13" s="24">
        <v>398</v>
      </c>
      <c r="G13" s="24">
        <v>0</v>
      </c>
      <c r="H13" s="24">
        <v>0</v>
      </c>
      <c r="I13" s="24">
        <v>5</v>
      </c>
      <c r="J13" s="24">
        <v>750</v>
      </c>
      <c r="K13" s="24">
        <v>0</v>
      </c>
      <c r="L13" s="24">
        <v>0</v>
      </c>
      <c r="M13" s="24">
        <v>1</v>
      </c>
      <c r="N13" s="24">
        <v>150</v>
      </c>
      <c r="O13" s="24">
        <v>39</v>
      </c>
      <c r="P13" s="24">
        <v>8087</v>
      </c>
      <c r="Q13" s="24">
        <v>203</v>
      </c>
      <c r="R13" s="24">
        <v>27012</v>
      </c>
      <c r="S13" s="24">
        <v>3</v>
      </c>
      <c r="T13" s="24">
        <v>255</v>
      </c>
      <c r="U13" s="24">
        <v>105</v>
      </c>
      <c r="V13" s="24">
        <v>12266</v>
      </c>
      <c r="W13" s="144" t="s">
        <v>207</v>
      </c>
      <c r="X13" s="145"/>
      <c r="Y13" s="135">
        <v>3</v>
      </c>
      <c r="Z13" s="135">
        <v>585</v>
      </c>
      <c r="AA13" s="135">
        <v>0</v>
      </c>
      <c r="AB13" s="135">
        <v>0</v>
      </c>
      <c r="AC13" s="135">
        <v>2</v>
      </c>
      <c r="AD13" s="135">
        <v>280</v>
      </c>
      <c r="AE13" s="135">
        <v>11</v>
      </c>
      <c r="AF13" s="135">
        <v>1930</v>
      </c>
      <c r="AG13" s="135">
        <v>15</v>
      </c>
      <c r="AH13" s="135">
        <v>2763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4</v>
      </c>
      <c r="AP13" s="135">
        <v>180</v>
      </c>
      <c r="AQ13" s="135">
        <v>23</v>
      </c>
      <c r="AR13" s="81">
        <v>2753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4" t="s">
        <v>7</v>
      </c>
      <c r="B14" s="145"/>
      <c r="C14" s="24">
        <v>636</v>
      </c>
      <c r="D14" s="24">
        <v>92004</v>
      </c>
      <c r="E14" s="24">
        <v>2</v>
      </c>
      <c r="F14" s="24">
        <v>200</v>
      </c>
      <c r="G14" s="24">
        <v>0</v>
      </c>
      <c r="H14" s="24">
        <v>0</v>
      </c>
      <c r="I14" s="24">
        <v>80</v>
      </c>
      <c r="J14" s="24">
        <v>11088</v>
      </c>
      <c r="K14" s="24">
        <v>0</v>
      </c>
      <c r="L14" s="24">
        <v>0</v>
      </c>
      <c r="M14" s="24">
        <v>3</v>
      </c>
      <c r="N14" s="24">
        <v>308</v>
      </c>
      <c r="O14" s="24">
        <v>60</v>
      </c>
      <c r="P14" s="24">
        <v>10341</v>
      </c>
      <c r="Q14" s="24">
        <v>271</v>
      </c>
      <c r="R14" s="24">
        <v>37491</v>
      </c>
      <c r="S14" s="24">
        <v>6</v>
      </c>
      <c r="T14" s="24">
        <v>1130</v>
      </c>
      <c r="U14" s="24">
        <v>132</v>
      </c>
      <c r="V14" s="24">
        <v>18846</v>
      </c>
      <c r="W14" s="144" t="s">
        <v>7</v>
      </c>
      <c r="X14" s="145"/>
      <c r="Y14" s="135">
        <v>5</v>
      </c>
      <c r="Z14" s="135">
        <v>760</v>
      </c>
      <c r="AA14" s="135">
        <v>2</v>
      </c>
      <c r="AB14" s="135">
        <v>1700</v>
      </c>
      <c r="AC14" s="135">
        <v>1</v>
      </c>
      <c r="AD14" s="135">
        <v>100</v>
      </c>
      <c r="AE14" s="135">
        <v>10</v>
      </c>
      <c r="AF14" s="135">
        <v>2015</v>
      </c>
      <c r="AG14" s="135">
        <v>19</v>
      </c>
      <c r="AH14" s="135">
        <v>2307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8</v>
      </c>
      <c r="AP14" s="135">
        <v>1238</v>
      </c>
      <c r="AQ14" s="135">
        <v>37</v>
      </c>
      <c r="AR14" s="81">
        <v>4481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4" t="s">
        <v>68</v>
      </c>
      <c r="B15" s="145"/>
      <c r="C15" s="24">
        <v>345</v>
      </c>
      <c r="D15" s="24">
        <v>41366</v>
      </c>
      <c r="E15" s="24">
        <v>3</v>
      </c>
      <c r="F15" s="24">
        <v>233</v>
      </c>
      <c r="G15" s="24">
        <v>0</v>
      </c>
      <c r="H15" s="24">
        <v>0</v>
      </c>
      <c r="I15" s="24">
        <v>9</v>
      </c>
      <c r="J15" s="24">
        <v>1415</v>
      </c>
      <c r="K15" s="24">
        <v>0</v>
      </c>
      <c r="L15" s="24">
        <v>0</v>
      </c>
      <c r="M15" s="24">
        <v>2</v>
      </c>
      <c r="N15" s="24">
        <v>205</v>
      </c>
      <c r="O15" s="24">
        <v>35</v>
      </c>
      <c r="P15" s="24">
        <v>6008</v>
      </c>
      <c r="Q15" s="24">
        <v>174</v>
      </c>
      <c r="R15" s="24">
        <v>20786</v>
      </c>
      <c r="S15" s="24">
        <v>0</v>
      </c>
      <c r="T15" s="24">
        <v>0</v>
      </c>
      <c r="U15" s="24">
        <v>65</v>
      </c>
      <c r="V15" s="24">
        <v>7550</v>
      </c>
      <c r="W15" s="144" t="s">
        <v>68</v>
      </c>
      <c r="X15" s="145"/>
      <c r="Y15" s="135">
        <v>4</v>
      </c>
      <c r="Z15" s="135">
        <v>350</v>
      </c>
      <c r="AA15" s="135">
        <v>0</v>
      </c>
      <c r="AB15" s="135">
        <v>0</v>
      </c>
      <c r="AC15" s="135">
        <v>3</v>
      </c>
      <c r="AD15" s="135">
        <v>640</v>
      </c>
      <c r="AE15" s="135">
        <v>11</v>
      </c>
      <c r="AF15" s="135">
        <v>1169</v>
      </c>
      <c r="AG15" s="135">
        <v>12</v>
      </c>
      <c r="AH15" s="135">
        <v>1024</v>
      </c>
      <c r="AI15" s="135">
        <v>0</v>
      </c>
      <c r="AJ15" s="135">
        <v>0</v>
      </c>
      <c r="AK15" s="135">
        <v>3</v>
      </c>
      <c r="AL15" s="135">
        <v>403</v>
      </c>
      <c r="AM15" s="135">
        <v>0</v>
      </c>
      <c r="AN15" s="135">
        <v>0</v>
      </c>
      <c r="AO15" s="135">
        <v>5</v>
      </c>
      <c r="AP15" s="135">
        <v>663</v>
      </c>
      <c r="AQ15" s="135">
        <v>19</v>
      </c>
      <c r="AR15" s="81">
        <v>920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4" t="s">
        <v>89</v>
      </c>
      <c r="B16" s="145"/>
      <c r="C16" s="24">
        <v>511</v>
      </c>
      <c r="D16" s="24">
        <v>60614</v>
      </c>
      <c r="E16" s="24">
        <v>8</v>
      </c>
      <c r="F16" s="24">
        <v>600</v>
      </c>
      <c r="G16" s="24">
        <v>3</v>
      </c>
      <c r="H16" s="24">
        <v>450</v>
      </c>
      <c r="I16" s="24">
        <v>12</v>
      </c>
      <c r="J16" s="24">
        <v>1629</v>
      </c>
      <c r="K16" s="24">
        <v>2</v>
      </c>
      <c r="L16" s="24">
        <v>400</v>
      </c>
      <c r="M16" s="24">
        <v>2</v>
      </c>
      <c r="N16" s="24">
        <v>15</v>
      </c>
      <c r="O16" s="24">
        <v>69</v>
      </c>
      <c r="P16" s="24">
        <v>12621</v>
      </c>
      <c r="Q16" s="24">
        <v>219</v>
      </c>
      <c r="R16" s="24">
        <v>25573</v>
      </c>
      <c r="S16" s="24">
        <v>6</v>
      </c>
      <c r="T16" s="24">
        <v>1140</v>
      </c>
      <c r="U16" s="24">
        <v>110</v>
      </c>
      <c r="V16" s="24">
        <v>10737</v>
      </c>
      <c r="W16" s="144" t="s">
        <v>89</v>
      </c>
      <c r="X16" s="145"/>
      <c r="Y16" s="135">
        <v>10</v>
      </c>
      <c r="Z16" s="135">
        <v>660</v>
      </c>
      <c r="AA16" s="135">
        <v>0</v>
      </c>
      <c r="AB16" s="135">
        <v>0</v>
      </c>
      <c r="AC16" s="135">
        <v>3</v>
      </c>
      <c r="AD16" s="135">
        <v>410</v>
      </c>
      <c r="AE16" s="135">
        <v>5</v>
      </c>
      <c r="AF16" s="135">
        <v>700</v>
      </c>
      <c r="AG16" s="135">
        <v>24</v>
      </c>
      <c r="AH16" s="135">
        <v>2708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8</v>
      </c>
      <c r="AP16" s="135">
        <v>616</v>
      </c>
      <c r="AQ16" s="135">
        <v>30</v>
      </c>
      <c r="AR16" s="81">
        <v>2354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4" t="s">
        <v>69</v>
      </c>
      <c r="B17" s="145"/>
      <c r="C17" s="24">
        <v>99</v>
      </c>
      <c r="D17" s="24">
        <v>17097</v>
      </c>
      <c r="E17" s="24">
        <v>2</v>
      </c>
      <c r="F17" s="24">
        <v>300</v>
      </c>
      <c r="G17" s="24">
        <v>0</v>
      </c>
      <c r="H17" s="24">
        <v>0</v>
      </c>
      <c r="I17" s="24">
        <v>3</v>
      </c>
      <c r="J17" s="24">
        <v>650</v>
      </c>
      <c r="K17" s="24">
        <v>0</v>
      </c>
      <c r="L17" s="24">
        <v>0</v>
      </c>
      <c r="M17" s="24">
        <v>1</v>
      </c>
      <c r="N17" s="24">
        <v>200</v>
      </c>
      <c r="O17" s="24">
        <v>15</v>
      </c>
      <c r="P17" s="24">
        <v>4593</v>
      </c>
      <c r="Q17" s="24">
        <v>40</v>
      </c>
      <c r="R17" s="24">
        <v>5974</v>
      </c>
      <c r="S17" s="24">
        <v>1</v>
      </c>
      <c r="T17" s="24">
        <v>200</v>
      </c>
      <c r="U17" s="24">
        <v>20</v>
      </c>
      <c r="V17" s="24">
        <v>2715</v>
      </c>
      <c r="W17" s="144" t="s">
        <v>69</v>
      </c>
      <c r="X17" s="145"/>
      <c r="Y17" s="135">
        <v>1</v>
      </c>
      <c r="Z17" s="135">
        <v>50</v>
      </c>
      <c r="AA17" s="135">
        <v>0</v>
      </c>
      <c r="AB17" s="135">
        <v>0</v>
      </c>
      <c r="AC17" s="135">
        <v>0</v>
      </c>
      <c r="AD17" s="135">
        <v>0</v>
      </c>
      <c r="AE17" s="135">
        <v>4</v>
      </c>
      <c r="AF17" s="135">
        <v>690</v>
      </c>
      <c r="AG17" s="135">
        <v>5</v>
      </c>
      <c r="AH17" s="135">
        <v>735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2</v>
      </c>
      <c r="AP17" s="135">
        <v>270</v>
      </c>
      <c r="AQ17" s="135">
        <v>5</v>
      </c>
      <c r="AR17" s="81">
        <v>720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4" t="s">
        <v>70</v>
      </c>
      <c r="B18" s="145"/>
      <c r="C18" s="24">
        <v>100</v>
      </c>
      <c r="D18" s="24">
        <v>15223</v>
      </c>
      <c r="E18" s="24">
        <v>3</v>
      </c>
      <c r="F18" s="24">
        <v>1250</v>
      </c>
      <c r="G18" s="24">
        <v>0</v>
      </c>
      <c r="H18" s="24">
        <v>0</v>
      </c>
      <c r="I18" s="24">
        <v>4</v>
      </c>
      <c r="J18" s="24">
        <v>570</v>
      </c>
      <c r="K18" s="24">
        <v>0</v>
      </c>
      <c r="L18" s="24">
        <v>0</v>
      </c>
      <c r="M18" s="24">
        <v>1</v>
      </c>
      <c r="N18" s="24">
        <v>200</v>
      </c>
      <c r="O18" s="24">
        <v>11</v>
      </c>
      <c r="P18" s="24">
        <v>2900</v>
      </c>
      <c r="Q18" s="24">
        <v>37</v>
      </c>
      <c r="R18" s="24">
        <v>4426</v>
      </c>
      <c r="S18" s="24">
        <v>1</v>
      </c>
      <c r="T18" s="24">
        <v>240</v>
      </c>
      <c r="U18" s="24">
        <v>22</v>
      </c>
      <c r="V18" s="24">
        <v>3363</v>
      </c>
      <c r="W18" s="144" t="s">
        <v>70</v>
      </c>
      <c r="X18" s="145"/>
      <c r="Y18" s="135">
        <v>1</v>
      </c>
      <c r="Z18" s="135">
        <v>50</v>
      </c>
      <c r="AA18" s="135">
        <v>0</v>
      </c>
      <c r="AB18" s="135">
        <v>0</v>
      </c>
      <c r="AC18" s="135">
        <v>1</v>
      </c>
      <c r="AD18" s="135">
        <v>88</v>
      </c>
      <c r="AE18" s="135">
        <v>3</v>
      </c>
      <c r="AF18" s="135">
        <v>500</v>
      </c>
      <c r="AG18" s="135">
        <v>3</v>
      </c>
      <c r="AH18" s="135">
        <v>303</v>
      </c>
      <c r="AI18" s="135">
        <v>0</v>
      </c>
      <c r="AJ18" s="135">
        <v>0</v>
      </c>
      <c r="AK18" s="135">
        <v>1</v>
      </c>
      <c r="AL18" s="135">
        <v>200</v>
      </c>
      <c r="AM18" s="135">
        <v>0</v>
      </c>
      <c r="AN18" s="135">
        <v>0</v>
      </c>
      <c r="AO18" s="135">
        <v>3</v>
      </c>
      <c r="AP18" s="135">
        <v>480</v>
      </c>
      <c r="AQ18" s="135">
        <v>9</v>
      </c>
      <c r="AR18" s="81">
        <v>653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4" t="s">
        <v>71</v>
      </c>
      <c r="B19" s="145"/>
      <c r="C19" s="24">
        <v>126</v>
      </c>
      <c r="D19" s="24">
        <v>16540</v>
      </c>
      <c r="E19" s="24">
        <v>7</v>
      </c>
      <c r="F19" s="24">
        <v>1430</v>
      </c>
      <c r="G19" s="24">
        <v>0</v>
      </c>
      <c r="H19" s="24">
        <v>0</v>
      </c>
      <c r="I19" s="24">
        <v>7</v>
      </c>
      <c r="J19" s="24">
        <v>1310</v>
      </c>
      <c r="K19" s="24">
        <v>0</v>
      </c>
      <c r="L19" s="24">
        <v>0</v>
      </c>
      <c r="M19" s="24">
        <v>1</v>
      </c>
      <c r="N19" s="24">
        <v>100</v>
      </c>
      <c r="O19" s="24">
        <v>20</v>
      </c>
      <c r="P19" s="24">
        <v>4683</v>
      </c>
      <c r="Q19" s="24">
        <v>44</v>
      </c>
      <c r="R19" s="24">
        <v>5409</v>
      </c>
      <c r="S19" s="24">
        <v>0</v>
      </c>
      <c r="T19" s="24">
        <v>0</v>
      </c>
      <c r="U19" s="24">
        <v>23</v>
      </c>
      <c r="V19" s="24">
        <v>2029</v>
      </c>
      <c r="W19" s="144" t="s">
        <v>71</v>
      </c>
      <c r="X19" s="145"/>
      <c r="Y19" s="135">
        <v>1</v>
      </c>
      <c r="Z19" s="135">
        <v>50</v>
      </c>
      <c r="AA19" s="135">
        <v>0</v>
      </c>
      <c r="AB19" s="135">
        <v>0</v>
      </c>
      <c r="AC19" s="135">
        <v>0</v>
      </c>
      <c r="AD19" s="135">
        <v>0</v>
      </c>
      <c r="AE19" s="135">
        <v>1</v>
      </c>
      <c r="AF19" s="135">
        <v>30</v>
      </c>
      <c r="AG19" s="135">
        <v>4</v>
      </c>
      <c r="AH19" s="135">
        <v>419</v>
      </c>
      <c r="AI19" s="135">
        <v>0</v>
      </c>
      <c r="AJ19" s="135">
        <v>0</v>
      </c>
      <c r="AK19" s="135">
        <v>1</v>
      </c>
      <c r="AL19" s="135">
        <v>200</v>
      </c>
      <c r="AM19" s="135">
        <v>0</v>
      </c>
      <c r="AN19" s="135">
        <v>0</v>
      </c>
      <c r="AO19" s="135">
        <v>12</v>
      </c>
      <c r="AP19" s="135">
        <v>562</v>
      </c>
      <c r="AQ19" s="135">
        <v>5</v>
      </c>
      <c r="AR19" s="81">
        <v>318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4" t="s">
        <v>72</v>
      </c>
      <c r="B20" s="145"/>
      <c r="C20" s="24">
        <v>191</v>
      </c>
      <c r="D20" s="24">
        <v>26699</v>
      </c>
      <c r="E20" s="24">
        <v>7</v>
      </c>
      <c r="F20" s="24">
        <v>1059</v>
      </c>
      <c r="G20" s="24">
        <v>0</v>
      </c>
      <c r="H20" s="24">
        <v>0</v>
      </c>
      <c r="I20" s="24">
        <v>19</v>
      </c>
      <c r="J20" s="24">
        <v>2957</v>
      </c>
      <c r="K20" s="24">
        <v>4</v>
      </c>
      <c r="L20" s="24">
        <v>860</v>
      </c>
      <c r="M20" s="24">
        <v>2</v>
      </c>
      <c r="N20" s="24">
        <v>400</v>
      </c>
      <c r="O20" s="24">
        <v>19</v>
      </c>
      <c r="P20" s="24">
        <v>3098</v>
      </c>
      <c r="Q20" s="24">
        <v>105</v>
      </c>
      <c r="R20" s="24">
        <v>14593</v>
      </c>
      <c r="S20" s="24">
        <v>1</v>
      </c>
      <c r="T20" s="24">
        <v>248</v>
      </c>
      <c r="U20" s="24">
        <v>16</v>
      </c>
      <c r="V20" s="24">
        <v>1624</v>
      </c>
      <c r="W20" s="144" t="s">
        <v>72</v>
      </c>
      <c r="X20" s="145"/>
      <c r="Y20" s="135">
        <v>0</v>
      </c>
      <c r="Z20" s="135">
        <v>0</v>
      </c>
      <c r="AA20" s="135">
        <v>0</v>
      </c>
      <c r="AB20" s="135">
        <v>0</v>
      </c>
      <c r="AC20" s="135">
        <v>3</v>
      </c>
      <c r="AD20" s="135">
        <v>90</v>
      </c>
      <c r="AE20" s="135">
        <v>2</v>
      </c>
      <c r="AF20" s="135">
        <v>400</v>
      </c>
      <c r="AG20" s="135">
        <v>6</v>
      </c>
      <c r="AH20" s="135">
        <v>800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7</v>
      </c>
      <c r="AR20" s="81">
        <v>570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4" t="s">
        <v>73</v>
      </c>
      <c r="B21" s="145"/>
      <c r="C21" s="24">
        <v>59</v>
      </c>
      <c r="D21" s="24">
        <v>7645</v>
      </c>
      <c r="E21" s="24">
        <v>3</v>
      </c>
      <c r="F21" s="24">
        <v>670</v>
      </c>
      <c r="G21" s="24">
        <v>0</v>
      </c>
      <c r="H21" s="24">
        <v>0</v>
      </c>
      <c r="I21" s="24">
        <v>3</v>
      </c>
      <c r="J21" s="24">
        <v>440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1380</v>
      </c>
      <c r="Q21" s="24">
        <v>26</v>
      </c>
      <c r="R21" s="24">
        <v>3347</v>
      </c>
      <c r="S21" s="24">
        <v>0</v>
      </c>
      <c r="T21" s="24">
        <v>0</v>
      </c>
      <c r="U21" s="24">
        <v>6</v>
      </c>
      <c r="V21" s="24">
        <v>535</v>
      </c>
      <c r="W21" s="144" t="s">
        <v>73</v>
      </c>
      <c r="X21" s="145"/>
      <c r="Y21" s="135">
        <v>1</v>
      </c>
      <c r="Z21" s="135">
        <v>200</v>
      </c>
      <c r="AA21" s="135">
        <v>0</v>
      </c>
      <c r="AB21" s="135">
        <v>0</v>
      </c>
      <c r="AC21" s="135">
        <v>0</v>
      </c>
      <c r="AD21" s="135">
        <v>0</v>
      </c>
      <c r="AE21" s="135">
        <v>1</v>
      </c>
      <c r="AF21" s="135">
        <v>5</v>
      </c>
      <c r="AG21" s="135">
        <v>2</v>
      </c>
      <c r="AH21" s="135">
        <v>150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5</v>
      </c>
      <c r="AP21" s="135">
        <v>490</v>
      </c>
      <c r="AQ21" s="135">
        <v>4</v>
      </c>
      <c r="AR21" s="81">
        <v>428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4" t="s">
        <v>74</v>
      </c>
      <c r="B22" s="145"/>
      <c r="C22" s="24">
        <v>116</v>
      </c>
      <c r="D22" s="24">
        <v>17287</v>
      </c>
      <c r="E22" s="24">
        <v>8</v>
      </c>
      <c r="F22" s="24">
        <v>1410</v>
      </c>
      <c r="G22" s="24">
        <v>1</v>
      </c>
      <c r="H22" s="24">
        <v>200</v>
      </c>
      <c r="I22" s="24">
        <v>8</v>
      </c>
      <c r="J22" s="24">
        <v>1010</v>
      </c>
      <c r="K22" s="24">
        <v>0</v>
      </c>
      <c r="L22" s="24">
        <v>0</v>
      </c>
      <c r="M22" s="24">
        <v>1</v>
      </c>
      <c r="N22" s="24">
        <v>30</v>
      </c>
      <c r="O22" s="24">
        <v>26</v>
      </c>
      <c r="P22" s="24">
        <v>5998</v>
      </c>
      <c r="Q22" s="24">
        <v>50</v>
      </c>
      <c r="R22" s="24">
        <v>6284</v>
      </c>
      <c r="S22" s="24">
        <v>0</v>
      </c>
      <c r="T22" s="24">
        <v>0</v>
      </c>
      <c r="U22" s="24">
        <v>11</v>
      </c>
      <c r="V22" s="24">
        <v>1336</v>
      </c>
      <c r="W22" s="144" t="s">
        <v>74</v>
      </c>
      <c r="X22" s="145"/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2</v>
      </c>
      <c r="AF22" s="135">
        <v>400</v>
      </c>
      <c r="AG22" s="135">
        <v>4</v>
      </c>
      <c r="AH22" s="135">
        <v>310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4</v>
      </c>
      <c r="AP22" s="135">
        <v>306</v>
      </c>
      <c r="AQ22" s="135">
        <v>1</v>
      </c>
      <c r="AR22" s="81">
        <v>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4" t="s">
        <v>75</v>
      </c>
      <c r="B23" s="145"/>
      <c r="C23" s="24">
        <v>61</v>
      </c>
      <c r="D23" s="24">
        <v>7243</v>
      </c>
      <c r="E23" s="24">
        <v>5</v>
      </c>
      <c r="F23" s="24">
        <v>1000</v>
      </c>
      <c r="G23" s="24">
        <v>0</v>
      </c>
      <c r="H23" s="24">
        <v>0</v>
      </c>
      <c r="I23" s="24">
        <v>1</v>
      </c>
      <c r="J23" s="24">
        <v>200</v>
      </c>
      <c r="K23" s="24">
        <v>1</v>
      </c>
      <c r="L23" s="24">
        <v>200</v>
      </c>
      <c r="M23" s="24">
        <v>0</v>
      </c>
      <c r="N23" s="24">
        <v>0</v>
      </c>
      <c r="O23" s="24">
        <v>15</v>
      </c>
      <c r="P23" s="24">
        <v>2645</v>
      </c>
      <c r="Q23" s="24">
        <v>20</v>
      </c>
      <c r="R23" s="24">
        <v>2258</v>
      </c>
      <c r="S23" s="24">
        <v>0</v>
      </c>
      <c r="T23" s="24">
        <v>0</v>
      </c>
      <c r="U23" s="24">
        <v>6</v>
      </c>
      <c r="V23" s="24">
        <v>226</v>
      </c>
      <c r="W23" s="144" t="s">
        <v>75</v>
      </c>
      <c r="X23" s="145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3</v>
      </c>
      <c r="AF23" s="135">
        <v>206</v>
      </c>
      <c r="AG23" s="135">
        <v>3</v>
      </c>
      <c r="AH23" s="135">
        <v>290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2</v>
      </c>
      <c r="AP23" s="135">
        <v>180</v>
      </c>
      <c r="AQ23" s="135">
        <v>5</v>
      </c>
      <c r="AR23" s="81">
        <v>38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4" t="s">
        <v>76</v>
      </c>
      <c r="B24" s="145"/>
      <c r="C24" s="24">
        <v>123</v>
      </c>
      <c r="D24" s="24">
        <v>14266</v>
      </c>
      <c r="E24" s="24">
        <v>7</v>
      </c>
      <c r="F24" s="24">
        <v>1081</v>
      </c>
      <c r="G24" s="24">
        <v>0</v>
      </c>
      <c r="H24" s="24">
        <v>0</v>
      </c>
      <c r="I24" s="24">
        <v>2</v>
      </c>
      <c r="J24" s="24">
        <v>19</v>
      </c>
      <c r="K24" s="24">
        <v>2</v>
      </c>
      <c r="L24" s="24">
        <v>400</v>
      </c>
      <c r="M24" s="24">
        <v>0</v>
      </c>
      <c r="N24" s="24">
        <v>0</v>
      </c>
      <c r="O24" s="24">
        <v>14</v>
      </c>
      <c r="P24" s="24">
        <v>2638</v>
      </c>
      <c r="Q24" s="24">
        <v>60</v>
      </c>
      <c r="R24" s="24">
        <v>6092</v>
      </c>
      <c r="S24" s="24">
        <v>3</v>
      </c>
      <c r="T24" s="24">
        <v>205</v>
      </c>
      <c r="U24" s="24">
        <v>18</v>
      </c>
      <c r="V24" s="24">
        <v>1516</v>
      </c>
      <c r="W24" s="144" t="s">
        <v>76</v>
      </c>
      <c r="X24" s="145"/>
      <c r="Y24" s="135">
        <v>0</v>
      </c>
      <c r="Z24" s="135">
        <v>0</v>
      </c>
      <c r="AA24" s="135">
        <v>0</v>
      </c>
      <c r="AB24" s="135">
        <v>0</v>
      </c>
      <c r="AC24" s="135">
        <v>1</v>
      </c>
      <c r="AD24" s="135">
        <v>200</v>
      </c>
      <c r="AE24" s="135">
        <v>0</v>
      </c>
      <c r="AF24" s="135">
        <v>0</v>
      </c>
      <c r="AG24" s="135">
        <v>6</v>
      </c>
      <c r="AH24" s="135">
        <v>940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4</v>
      </c>
      <c r="AP24" s="135">
        <v>685</v>
      </c>
      <c r="AQ24" s="135">
        <v>6</v>
      </c>
      <c r="AR24" s="81">
        <v>490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4" t="s">
        <v>6</v>
      </c>
      <c r="B25" s="145"/>
      <c r="C25" s="24">
        <v>70</v>
      </c>
      <c r="D25" s="24">
        <v>7099</v>
      </c>
      <c r="E25" s="24">
        <v>4</v>
      </c>
      <c r="F25" s="24">
        <v>735</v>
      </c>
      <c r="G25" s="24">
        <v>0</v>
      </c>
      <c r="H25" s="24">
        <v>0</v>
      </c>
      <c r="I25" s="24">
        <v>3</v>
      </c>
      <c r="J25" s="24">
        <v>400</v>
      </c>
      <c r="K25" s="24">
        <v>0</v>
      </c>
      <c r="L25" s="24">
        <v>0</v>
      </c>
      <c r="M25" s="24">
        <v>1</v>
      </c>
      <c r="N25" s="24">
        <v>50</v>
      </c>
      <c r="O25" s="24">
        <v>9</v>
      </c>
      <c r="P25" s="24">
        <v>2122</v>
      </c>
      <c r="Q25" s="24">
        <v>26</v>
      </c>
      <c r="R25" s="24">
        <v>2239</v>
      </c>
      <c r="S25" s="24">
        <v>0</v>
      </c>
      <c r="T25" s="24">
        <v>0</v>
      </c>
      <c r="U25" s="24">
        <v>15</v>
      </c>
      <c r="V25" s="24">
        <v>721</v>
      </c>
      <c r="W25" s="144" t="s">
        <v>6</v>
      </c>
      <c r="X25" s="145"/>
      <c r="Y25" s="135">
        <v>1</v>
      </c>
      <c r="Z25" s="135">
        <v>3</v>
      </c>
      <c r="AA25" s="135">
        <v>0</v>
      </c>
      <c r="AB25" s="135">
        <v>0</v>
      </c>
      <c r="AC25" s="135">
        <v>0</v>
      </c>
      <c r="AD25" s="135">
        <v>0</v>
      </c>
      <c r="AE25" s="135">
        <v>3</v>
      </c>
      <c r="AF25" s="135">
        <v>343</v>
      </c>
      <c r="AG25" s="135">
        <v>1</v>
      </c>
      <c r="AH25" s="135">
        <v>3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3</v>
      </c>
      <c r="AP25" s="135">
        <v>123</v>
      </c>
      <c r="AQ25" s="135">
        <v>4</v>
      </c>
      <c r="AR25" s="81">
        <v>360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4" t="s">
        <v>77</v>
      </c>
      <c r="B26" s="145"/>
      <c r="C26" s="24">
        <v>73</v>
      </c>
      <c r="D26" s="24">
        <v>10673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12</v>
      </c>
      <c r="P26" s="24">
        <v>2445</v>
      </c>
      <c r="Q26" s="24">
        <v>27</v>
      </c>
      <c r="R26" s="24">
        <v>3870</v>
      </c>
      <c r="S26" s="24">
        <v>0</v>
      </c>
      <c r="T26" s="24">
        <v>0</v>
      </c>
      <c r="U26" s="24">
        <v>19</v>
      </c>
      <c r="V26" s="24">
        <v>1549</v>
      </c>
      <c r="W26" s="144" t="s">
        <v>77</v>
      </c>
      <c r="X26" s="145"/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1</v>
      </c>
      <c r="AF26" s="135">
        <v>100</v>
      </c>
      <c r="AG26" s="135">
        <v>3</v>
      </c>
      <c r="AH26" s="135">
        <v>1099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6</v>
      </c>
      <c r="AP26" s="135">
        <v>710</v>
      </c>
      <c r="AQ26" s="135">
        <v>4</v>
      </c>
      <c r="AR26" s="81">
        <v>700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4" t="s">
        <v>78</v>
      </c>
      <c r="B27" s="145"/>
      <c r="C27" s="24">
        <v>35</v>
      </c>
      <c r="D27" s="24">
        <v>3850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12</v>
      </c>
      <c r="R27" s="24">
        <v>1090</v>
      </c>
      <c r="S27" s="24">
        <v>0</v>
      </c>
      <c r="T27" s="24">
        <v>0</v>
      </c>
      <c r="U27" s="24">
        <v>8</v>
      </c>
      <c r="V27" s="24">
        <v>1180</v>
      </c>
      <c r="W27" s="144" t="s">
        <v>78</v>
      </c>
      <c r="X27" s="145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0</v>
      </c>
      <c r="AF27" s="135">
        <v>0</v>
      </c>
      <c r="AG27" s="135">
        <v>3</v>
      </c>
      <c r="AH27" s="135">
        <v>110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9</v>
      </c>
      <c r="AP27" s="135">
        <v>1010</v>
      </c>
      <c r="AQ27" s="135">
        <v>1</v>
      </c>
      <c r="AR27" s="81">
        <v>60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4" t="s">
        <v>79</v>
      </c>
      <c r="B28" s="145"/>
      <c r="C28" s="24">
        <v>74</v>
      </c>
      <c r="D28" s="24">
        <v>9670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1460</v>
      </c>
      <c r="Q28" s="24">
        <v>39</v>
      </c>
      <c r="R28" s="24">
        <v>4240</v>
      </c>
      <c r="S28" s="24">
        <v>1</v>
      </c>
      <c r="T28" s="24">
        <v>200</v>
      </c>
      <c r="U28" s="24">
        <v>12</v>
      </c>
      <c r="V28" s="24">
        <v>1830</v>
      </c>
      <c r="W28" s="144" t="s">
        <v>79</v>
      </c>
      <c r="X28" s="145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1</v>
      </c>
      <c r="AF28" s="135">
        <v>200</v>
      </c>
      <c r="AG28" s="135">
        <v>3</v>
      </c>
      <c r="AH28" s="135">
        <v>400</v>
      </c>
      <c r="AI28" s="135">
        <v>0</v>
      </c>
      <c r="AJ28" s="135">
        <v>0</v>
      </c>
      <c r="AK28" s="135">
        <v>1</v>
      </c>
      <c r="AL28" s="135">
        <v>20</v>
      </c>
      <c r="AM28" s="135">
        <v>0</v>
      </c>
      <c r="AN28" s="135">
        <v>0</v>
      </c>
      <c r="AO28" s="135">
        <v>2</v>
      </c>
      <c r="AP28" s="135">
        <v>300</v>
      </c>
      <c r="AQ28" s="135">
        <v>6</v>
      </c>
      <c r="AR28" s="81">
        <v>1000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4" t="s">
        <v>80</v>
      </c>
      <c r="B29" s="145"/>
      <c r="C29" s="24">
        <v>122</v>
      </c>
      <c r="D29" s="24">
        <v>17795</v>
      </c>
      <c r="E29" s="24">
        <v>3</v>
      </c>
      <c r="F29" s="24">
        <v>1400</v>
      </c>
      <c r="G29" s="24">
        <v>0</v>
      </c>
      <c r="H29" s="24">
        <v>0</v>
      </c>
      <c r="I29" s="24">
        <v>5</v>
      </c>
      <c r="J29" s="24">
        <v>500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2270</v>
      </c>
      <c r="Q29" s="24">
        <v>45</v>
      </c>
      <c r="R29" s="24">
        <v>5714</v>
      </c>
      <c r="S29" s="24">
        <v>0</v>
      </c>
      <c r="T29" s="24">
        <v>0</v>
      </c>
      <c r="U29" s="24">
        <v>35</v>
      </c>
      <c r="V29" s="24">
        <v>3624</v>
      </c>
      <c r="W29" s="144" t="s">
        <v>80</v>
      </c>
      <c r="X29" s="145"/>
      <c r="Y29" s="135">
        <v>1</v>
      </c>
      <c r="Z29" s="135">
        <v>10</v>
      </c>
      <c r="AA29" s="135">
        <v>1</v>
      </c>
      <c r="AB29" s="135">
        <v>1500</v>
      </c>
      <c r="AC29" s="135">
        <v>0</v>
      </c>
      <c r="AD29" s="135">
        <v>0</v>
      </c>
      <c r="AE29" s="135">
        <v>2</v>
      </c>
      <c r="AF29" s="135">
        <v>289</v>
      </c>
      <c r="AG29" s="135">
        <v>3</v>
      </c>
      <c r="AH29" s="135">
        <v>690</v>
      </c>
      <c r="AI29" s="135">
        <v>0</v>
      </c>
      <c r="AJ29" s="135">
        <v>0</v>
      </c>
      <c r="AK29" s="135">
        <v>1</v>
      </c>
      <c r="AL29" s="135">
        <v>200</v>
      </c>
      <c r="AM29" s="135">
        <v>0</v>
      </c>
      <c r="AN29" s="135">
        <v>0</v>
      </c>
      <c r="AO29" s="135">
        <v>4</v>
      </c>
      <c r="AP29" s="135">
        <v>155</v>
      </c>
      <c r="AQ29" s="135">
        <v>10</v>
      </c>
      <c r="AR29" s="81">
        <v>1443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4" t="s">
        <v>81</v>
      </c>
      <c r="B30" s="145"/>
      <c r="C30" s="24">
        <v>73</v>
      </c>
      <c r="D30" s="24">
        <v>9734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2030</v>
      </c>
      <c r="K30" s="24">
        <v>0</v>
      </c>
      <c r="L30" s="24">
        <v>0</v>
      </c>
      <c r="M30" s="24">
        <v>0</v>
      </c>
      <c r="N30" s="24">
        <v>0</v>
      </c>
      <c r="O30" s="24">
        <v>13</v>
      </c>
      <c r="P30" s="24">
        <v>2333</v>
      </c>
      <c r="Q30" s="24">
        <v>28</v>
      </c>
      <c r="R30" s="24">
        <v>3811</v>
      </c>
      <c r="S30" s="24">
        <v>0</v>
      </c>
      <c r="T30" s="24">
        <v>0</v>
      </c>
      <c r="U30" s="24">
        <v>17</v>
      </c>
      <c r="V30" s="24">
        <v>904</v>
      </c>
      <c r="W30" s="144" t="s">
        <v>81</v>
      </c>
      <c r="X30" s="145"/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1</v>
      </c>
      <c r="AF30" s="135">
        <v>5</v>
      </c>
      <c r="AG30" s="135">
        <v>3</v>
      </c>
      <c r="AH30" s="135">
        <v>260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3</v>
      </c>
      <c r="AP30" s="135">
        <v>16</v>
      </c>
      <c r="AQ30" s="135">
        <v>6</v>
      </c>
      <c r="AR30" s="81">
        <v>375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4" t="s">
        <v>82</v>
      </c>
      <c r="B31" s="145"/>
      <c r="C31" s="24">
        <v>25</v>
      </c>
      <c r="D31" s="24">
        <v>3180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1110</v>
      </c>
      <c r="Q31" s="24">
        <v>8</v>
      </c>
      <c r="R31" s="24">
        <v>320</v>
      </c>
      <c r="S31" s="24">
        <v>0</v>
      </c>
      <c r="T31" s="24">
        <v>0</v>
      </c>
      <c r="U31" s="24">
        <v>6</v>
      </c>
      <c r="V31" s="24">
        <v>600</v>
      </c>
      <c r="W31" s="144" t="s">
        <v>82</v>
      </c>
      <c r="X31" s="145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2</v>
      </c>
      <c r="AF31" s="135">
        <v>400</v>
      </c>
      <c r="AG31" s="135">
        <v>2</v>
      </c>
      <c r="AH31" s="135">
        <v>400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200</v>
      </c>
      <c r="AQ31" s="135">
        <v>1</v>
      </c>
      <c r="AR31" s="81">
        <v>50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4" t="s">
        <v>83</v>
      </c>
      <c r="B32" s="145"/>
      <c r="C32" s="24">
        <v>21</v>
      </c>
      <c r="D32" s="24">
        <v>2830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1110</v>
      </c>
      <c r="Q32" s="24">
        <v>6</v>
      </c>
      <c r="R32" s="24">
        <v>270</v>
      </c>
      <c r="S32" s="24">
        <v>0</v>
      </c>
      <c r="T32" s="24">
        <v>0</v>
      </c>
      <c r="U32" s="24">
        <v>6</v>
      </c>
      <c r="V32" s="24">
        <v>600</v>
      </c>
      <c r="W32" s="144" t="s">
        <v>83</v>
      </c>
      <c r="X32" s="145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2</v>
      </c>
      <c r="AF32" s="135">
        <v>400</v>
      </c>
      <c r="AG32" s="135">
        <v>1</v>
      </c>
      <c r="AH32" s="135">
        <v>200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200</v>
      </c>
      <c r="AQ32" s="135">
        <v>1</v>
      </c>
      <c r="AR32" s="81">
        <v>50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9" t="s">
        <v>84</v>
      </c>
      <c r="B33" s="260"/>
      <c r="C33" s="25">
        <v>4</v>
      </c>
      <c r="D33" s="25">
        <v>350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  <c r="J33" s="25">
        <v>100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50</v>
      </c>
      <c r="S33" s="25">
        <v>0</v>
      </c>
      <c r="T33" s="25">
        <v>0</v>
      </c>
      <c r="U33" s="25">
        <v>0</v>
      </c>
      <c r="V33" s="25">
        <v>0</v>
      </c>
      <c r="W33" s="259" t="s">
        <v>84</v>
      </c>
      <c r="X33" s="260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1</v>
      </c>
      <c r="AH33" s="136">
        <v>200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中華民國107年05月18日編製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中華民國107年05月18日編製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206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G22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174</v>
      </c>
      <c r="V1" s="177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90" t="s">
        <v>174</v>
      </c>
      <c r="AR1" s="191"/>
    </row>
    <row r="2" spans="1:44" ht="16.5" customHeight="1">
      <c r="A2" s="66" t="s">
        <v>43</v>
      </c>
      <c r="B2" s="122" t="s">
        <v>175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95" t="s">
        <v>45</v>
      </c>
      <c r="V2" s="196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75" t="s">
        <v>45</v>
      </c>
      <c r="AR2" s="176"/>
    </row>
    <row r="3" spans="1:44" s="10" customFormat="1" ht="19.5" customHeight="1">
      <c r="A3" s="158" t="s">
        <v>46</v>
      </c>
      <c r="B3" s="23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8" t="s">
        <v>47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1:44" s="13" customFormat="1" ht="19.5" customHeight="1">
      <c r="A5" s="11"/>
      <c r="B5" s="11"/>
      <c r="C5" s="11"/>
      <c r="D5" s="11"/>
      <c r="E5" s="11"/>
      <c r="F5" s="11"/>
      <c r="G5" s="188" t="str">
        <f>'2492-00-02'!K5</f>
        <v>   中華民國 107年04月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61" t="str">
        <f>'2492-00-02'!K5</f>
        <v>   中華民國 107年04月</v>
      </c>
      <c r="AD5" s="162"/>
      <c r="AE5" s="162"/>
      <c r="AF5" s="162"/>
      <c r="AG5" s="162"/>
      <c r="AH5" s="162"/>
      <c r="AI5" s="162"/>
      <c r="AJ5" s="162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214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63"/>
      <c r="Y6" s="247" t="s">
        <v>218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221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4" ht="16.5" customHeight="1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64"/>
      <c r="X7" s="265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166"/>
      <c r="AO7" s="261" t="s">
        <v>60</v>
      </c>
      <c r="AP7" s="262"/>
      <c r="AQ7" s="165"/>
      <c r="AR7" s="166"/>
    </row>
    <row r="8" spans="1:44" ht="22.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6"/>
      <c r="X8" s="26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0" t="s">
        <v>10</v>
      </c>
      <c r="B9" s="151"/>
      <c r="C9" s="24">
        <v>2586</v>
      </c>
      <c r="D9" s="24">
        <v>514878</v>
      </c>
      <c r="E9" s="24">
        <v>17</v>
      </c>
      <c r="F9" s="24">
        <v>7871</v>
      </c>
      <c r="G9" s="24">
        <v>3</v>
      </c>
      <c r="H9" s="24">
        <v>850</v>
      </c>
      <c r="I9" s="24">
        <v>91</v>
      </c>
      <c r="J9" s="24">
        <v>26100</v>
      </c>
      <c r="K9" s="24">
        <v>0</v>
      </c>
      <c r="L9" s="24">
        <v>0</v>
      </c>
      <c r="M9" s="24">
        <v>8</v>
      </c>
      <c r="N9" s="24">
        <v>3032</v>
      </c>
      <c r="O9" s="24">
        <v>201</v>
      </c>
      <c r="P9" s="24">
        <v>122016</v>
      </c>
      <c r="Q9" s="24">
        <v>1288</v>
      </c>
      <c r="R9" s="24">
        <v>199797</v>
      </c>
      <c r="S9" s="24">
        <v>20</v>
      </c>
      <c r="T9" s="24">
        <v>1460</v>
      </c>
      <c r="U9" s="24">
        <v>509</v>
      </c>
      <c r="V9" s="24">
        <v>74605</v>
      </c>
      <c r="W9" s="150" t="s">
        <v>10</v>
      </c>
      <c r="X9" s="151"/>
      <c r="Y9" s="24">
        <v>19</v>
      </c>
      <c r="Z9" s="24">
        <v>1956</v>
      </c>
      <c r="AA9" s="24">
        <v>5</v>
      </c>
      <c r="AB9" s="24">
        <v>410</v>
      </c>
      <c r="AC9" s="24">
        <v>20</v>
      </c>
      <c r="AD9" s="24">
        <v>2835</v>
      </c>
      <c r="AE9" s="24">
        <v>61</v>
      </c>
      <c r="AF9" s="24">
        <v>12129</v>
      </c>
      <c r="AG9" s="24">
        <v>85</v>
      </c>
      <c r="AH9" s="24">
        <v>34306</v>
      </c>
      <c r="AI9" s="24">
        <v>0</v>
      </c>
      <c r="AJ9" s="24">
        <v>0</v>
      </c>
      <c r="AK9" s="24">
        <v>2</v>
      </c>
      <c r="AL9" s="24">
        <v>250</v>
      </c>
      <c r="AM9" s="24">
        <v>0</v>
      </c>
      <c r="AN9" s="24">
        <v>0</v>
      </c>
      <c r="AO9" s="24">
        <v>88</v>
      </c>
      <c r="AP9" s="24">
        <v>9640</v>
      </c>
      <c r="AQ9" s="24">
        <v>169</v>
      </c>
      <c r="AR9" s="24">
        <v>17621</v>
      </c>
    </row>
    <row r="10" spans="1:44" ht="24" customHeight="1">
      <c r="A10" s="152" t="s">
        <v>65</v>
      </c>
      <c r="B10" s="149"/>
      <c r="C10" s="24">
        <v>2574</v>
      </c>
      <c r="D10" s="24">
        <v>513148</v>
      </c>
      <c r="E10" s="24">
        <v>17</v>
      </c>
      <c r="F10" s="24">
        <v>7871</v>
      </c>
      <c r="G10" s="24">
        <v>3</v>
      </c>
      <c r="H10" s="24">
        <v>850</v>
      </c>
      <c r="I10" s="24">
        <v>91</v>
      </c>
      <c r="J10" s="24">
        <v>26100</v>
      </c>
      <c r="K10" s="24">
        <v>0</v>
      </c>
      <c r="L10" s="24">
        <v>0</v>
      </c>
      <c r="M10" s="24">
        <v>8</v>
      </c>
      <c r="N10" s="24">
        <v>3032</v>
      </c>
      <c r="O10" s="24">
        <v>200</v>
      </c>
      <c r="P10" s="24">
        <v>121816</v>
      </c>
      <c r="Q10" s="24">
        <v>1284</v>
      </c>
      <c r="R10" s="24">
        <v>199277</v>
      </c>
      <c r="S10" s="24">
        <v>20</v>
      </c>
      <c r="T10" s="24">
        <v>1460</v>
      </c>
      <c r="U10" s="24">
        <v>504</v>
      </c>
      <c r="V10" s="24">
        <v>73705</v>
      </c>
      <c r="W10" s="152" t="s">
        <v>65</v>
      </c>
      <c r="X10" s="149"/>
      <c r="Y10" s="24">
        <v>19</v>
      </c>
      <c r="Z10" s="24">
        <v>1956</v>
      </c>
      <c r="AA10" s="24">
        <v>5</v>
      </c>
      <c r="AB10" s="24">
        <v>410</v>
      </c>
      <c r="AC10" s="24">
        <v>20</v>
      </c>
      <c r="AD10" s="24">
        <v>2835</v>
      </c>
      <c r="AE10" s="24">
        <v>61</v>
      </c>
      <c r="AF10" s="24">
        <v>12129</v>
      </c>
      <c r="AG10" s="24">
        <v>85</v>
      </c>
      <c r="AH10" s="24">
        <v>34306</v>
      </c>
      <c r="AI10" s="24">
        <v>0</v>
      </c>
      <c r="AJ10" s="24">
        <v>0</v>
      </c>
      <c r="AK10" s="24">
        <v>2</v>
      </c>
      <c r="AL10" s="24">
        <v>250</v>
      </c>
      <c r="AM10" s="24">
        <v>0</v>
      </c>
      <c r="AN10" s="24">
        <v>0</v>
      </c>
      <c r="AO10" s="24">
        <v>86</v>
      </c>
      <c r="AP10" s="24">
        <v>9530</v>
      </c>
      <c r="AQ10" s="24">
        <v>169</v>
      </c>
      <c r="AR10" s="24">
        <v>17621</v>
      </c>
    </row>
    <row r="11" spans="1:44" ht="24" customHeight="1">
      <c r="A11" s="148" t="s">
        <v>85</v>
      </c>
      <c r="B11" s="149"/>
      <c r="C11" s="24">
        <v>449</v>
      </c>
      <c r="D11" s="24">
        <v>85504</v>
      </c>
      <c r="E11" s="24">
        <v>1</v>
      </c>
      <c r="F11" s="24">
        <v>200</v>
      </c>
      <c r="G11" s="24">
        <v>0</v>
      </c>
      <c r="H11" s="24">
        <v>0</v>
      </c>
      <c r="I11" s="24">
        <v>14</v>
      </c>
      <c r="J11" s="24">
        <v>3100</v>
      </c>
      <c r="K11" s="24">
        <v>0</v>
      </c>
      <c r="L11" s="24">
        <v>0</v>
      </c>
      <c r="M11" s="24">
        <v>1</v>
      </c>
      <c r="N11" s="24">
        <v>248</v>
      </c>
      <c r="O11" s="24">
        <v>39</v>
      </c>
      <c r="P11" s="24">
        <v>22077</v>
      </c>
      <c r="Q11" s="24">
        <v>231</v>
      </c>
      <c r="R11" s="24">
        <v>37334</v>
      </c>
      <c r="S11" s="24">
        <v>5</v>
      </c>
      <c r="T11" s="24">
        <v>150</v>
      </c>
      <c r="U11" s="24">
        <v>84</v>
      </c>
      <c r="V11" s="24">
        <v>12048</v>
      </c>
      <c r="W11" s="148" t="s">
        <v>86</v>
      </c>
      <c r="X11" s="149"/>
      <c r="Y11" s="24">
        <v>5</v>
      </c>
      <c r="Z11" s="24">
        <v>590</v>
      </c>
      <c r="AA11" s="24">
        <v>0</v>
      </c>
      <c r="AB11" s="24">
        <v>0</v>
      </c>
      <c r="AC11" s="24">
        <v>2</v>
      </c>
      <c r="AD11" s="24">
        <v>440</v>
      </c>
      <c r="AE11" s="24">
        <v>13</v>
      </c>
      <c r="AF11" s="24">
        <v>2289</v>
      </c>
      <c r="AG11" s="24">
        <v>14</v>
      </c>
      <c r="AH11" s="24">
        <v>2600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11</v>
      </c>
      <c r="AP11" s="24">
        <v>1000</v>
      </c>
      <c r="AQ11" s="24">
        <v>29</v>
      </c>
      <c r="AR11" s="24">
        <v>3428</v>
      </c>
    </row>
    <row r="12" spans="1:44" ht="24" customHeight="1">
      <c r="A12" s="148" t="s">
        <v>87</v>
      </c>
      <c r="B12" s="149"/>
      <c r="C12" s="24">
        <v>277</v>
      </c>
      <c r="D12" s="24">
        <v>53321</v>
      </c>
      <c r="E12" s="24">
        <v>1</v>
      </c>
      <c r="F12" s="24">
        <v>240</v>
      </c>
      <c r="G12" s="24">
        <v>0</v>
      </c>
      <c r="H12" s="24">
        <v>0</v>
      </c>
      <c r="I12" s="24">
        <v>4</v>
      </c>
      <c r="J12" s="24">
        <v>640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1640</v>
      </c>
      <c r="Q12" s="24">
        <v>140</v>
      </c>
      <c r="R12" s="24">
        <v>26876</v>
      </c>
      <c r="S12" s="24">
        <v>1</v>
      </c>
      <c r="T12" s="24">
        <v>100</v>
      </c>
      <c r="U12" s="24">
        <v>75</v>
      </c>
      <c r="V12" s="24">
        <v>15195</v>
      </c>
      <c r="W12" s="148" t="s">
        <v>88</v>
      </c>
      <c r="X12" s="149"/>
      <c r="Y12" s="24">
        <v>1</v>
      </c>
      <c r="Z12" s="24">
        <v>100</v>
      </c>
      <c r="AA12" s="24">
        <v>4</v>
      </c>
      <c r="AB12" s="24">
        <v>310</v>
      </c>
      <c r="AC12" s="24">
        <v>1</v>
      </c>
      <c r="AD12" s="24">
        <v>180</v>
      </c>
      <c r="AE12" s="24">
        <v>8</v>
      </c>
      <c r="AF12" s="24">
        <v>2610</v>
      </c>
      <c r="AG12" s="24">
        <v>7</v>
      </c>
      <c r="AH12" s="24">
        <v>1550</v>
      </c>
      <c r="AI12" s="24">
        <v>0</v>
      </c>
      <c r="AJ12" s="24">
        <v>0</v>
      </c>
      <c r="AK12" s="24">
        <v>2</v>
      </c>
      <c r="AL12" s="24">
        <v>250</v>
      </c>
      <c r="AM12" s="24">
        <v>0</v>
      </c>
      <c r="AN12" s="24">
        <v>0</v>
      </c>
      <c r="AO12" s="24">
        <v>12</v>
      </c>
      <c r="AP12" s="24">
        <v>1900</v>
      </c>
      <c r="AQ12" s="24">
        <v>13</v>
      </c>
      <c r="AR12" s="24">
        <v>1730</v>
      </c>
    </row>
    <row r="13" spans="1:44" ht="24" customHeight="1">
      <c r="A13" s="144" t="s">
        <v>210</v>
      </c>
      <c r="B13" s="145"/>
      <c r="C13" s="24">
        <v>243</v>
      </c>
      <c r="D13" s="24">
        <v>37366</v>
      </c>
      <c r="E13" s="24">
        <v>1</v>
      </c>
      <c r="F13" s="24">
        <v>200</v>
      </c>
      <c r="G13" s="24">
        <v>0</v>
      </c>
      <c r="H13" s="24">
        <v>0</v>
      </c>
      <c r="I13" s="24">
        <v>8</v>
      </c>
      <c r="J13" s="24">
        <v>1112</v>
      </c>
      <c r="K13" s="24">
        <v>0</v>
      </c>
      <c r="L13" s="24">
        <v>0</v>
      </c>
      <c r="M13" s="24">
        <v>2</v>
      </c>
      <c r="N13" s="24">
        <v>260</v>
      </c>
      <c r="O13" s="24">
        <v>15</v>
      </c>
      <c r="P13" s="24">
        <v>8825</v>
      </c>
      <c r="Q13" s="24">
        <v>130</v>
      </c>
      <c r="R13" s="24">
        <v>16230</v>
      </c>
      <c r="S13" s="24">
        <v>0</v>
      </c>
      <c r="T13" s="24">
        <v>0</v>
      </c>
      <c r="U13" s="24">
        <v>41</v>
      </c>
      <c r="V13" s="24">
        <v>5307</v>
      </c>
      <c r="W13" s="144" t="s">
        <v>207</v>
      </c>
      <c r="X13" s="145"/>
      <c r="Y13" s="24">
        <v>3</v>
      </c>
      <c r="Z13" s="24">
        <v>300</v>
      </c>
      <c r="AA13" s="24">
        <v>0</v>
      </c>
      <c r="AB13" s="24">
        <v>0</v>
      </c>
      <c r="AC13" s="24">
        <v>1</v>
      </c>
      <c r="AD13" s="24">
        <v>20</v>
      </c>
      <c r="AE13" s="24">
        <v>6</v>
      </c>
      <c r="AF13" s="24">
        <v>810</v>
      </c>
      <c r="AG13" s="24">
        <v>16</v>
      </c>
      <c r="AH13" s="24">
        <v>2530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230</v>
      </c>
      <c r="AQ13" s="24">
        <v>17</v>
      </c>
      <c r="AR13" s="24">
        <v>1542</v>
      </c>
    </row>
    <row r="14" spans="1:44" ht="24" customHeight="1">
      <c r="A14" s="144" t="s">
        <v>7</v>
      </c>
      <c r="B14" s="145"/>
      <c r="C14" s="24">
        <v>297</v>
      </c>
      <c r="D14" s="24">
        <v>60388</v>
      </c>
      <c r="E14" s="24">
        <v>0</v>
      </c>
      <c r="F14" s="24">
        <v>0</v>
      </c>
      <c r="G14" s="24">
        <v>0</v>
      </c>
      <c r="H14" s="24">
        <v>0</v>
      </c>
      <c r="I14" s="24">
        <v>13</v>
      </c>
      <c r="J14" s="24">
        <v>2240</v>
      </c>
      <c r="K14" s="24">
        <v>0</v>
      </c>
      <c r="L14" s="24">
        <v>0</v>
      </c>
      <c r="M14" s="24">
        <v>1</v>
      </c>
      <c r="N14" s="24">
        <v>200</v>
      </c>
      <c r="O14" s="24">
        <v>25</v>
      </c>
      <c r="P14" s="24">
        <v>6923</v>
      </c>
      <c r="Q14" s="24">
        <v>143</v>
      </c>
      <c r="R14" s="24">
        <v>22978</v>
      </c>
      <c r="S14" s="24">
        <v>1</v>
      </c>
      <c r="T14" s="24">
        <v>200</v>
      </c>
      <c r="U14" s="24">
        <v>66</v>
      </c>
      <c r="V14" s="24">
        <v>11806</v>
      </c>
      <c r="W14" s="144" t="s">
        <v>7</v>
      </c>
      <c r="X14" s="145"/>
      <c r="Y14" s="24">
        <v>2</v>
      </c>
      <c r="Z14" s="24">
        <v>201</v>
      </c>
      <c r="AA14" s="24">
        <v>0</v>
      </c>
      <c r="AB14" s="24">
        <v>0</v>
      </c>
      <c r="AC14" s="24">
        <v>1</v>
      </c>
      <c r="AD14" s="24">
        <v>100</v>
      </c>
      <c r="AE14" s="24">
        <v>8</v>
      </c>
      <c r="AF14" s="24">
        <v>2640</v>
      </c>
      <c r="AG14" s="24">
        <v>4</v>
      </c>
      <c r="AH14" s="24">
        <v>10020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14</v>
      </c>
      <c r="AP14" s="24">
        <v>1360</v>
      </c>
      <c r="AQ14" s="24">
        <v>19</v>
      </c>
      <c r="AR14" s="24">
        <v>1720</v>
      </c>
    </row>
    <row r="15" spans="1:44" ht="24" customHeight="1">
      <c r="A15" s="144" t="s">
        <v>68</v>
      </c>
      <c r="B15" s="145"/>
      <c r="C15" s="24">
        <v>215</v>
      </c>
      <c r="D15" s="24">
        <v>43784</v>
      </c>
      <c r="E15" s="24">
        <v>2</v>
      </c>
      <c r="F15" s="24">
        <v>106</v>
      </c>
      <c r="G15" s="24">
        <v>1</v>
      </c>
      <c r="H15" s="24">
        <v>200</v>
      </c>
      <c r="I15" s="24">
        <v>13</v>
      </c>
      <c r="J15" s="24">
        <v>6622</v>
      </c>
      <c r="K15" s="24">
        <v>0</v>
      </c>
      <c r="L15" s="24">
        <v>0</v>
      </c>
      <c r="M15" s="24">
        <v>1</v>
      </c>
      <c r="N15" s="24">
        <v>100</v>
      </c>
      <c r="O15" s="24">
        <v>17</v>
      </c>
      <c r="P15" s="24">
        <v>7835</v>
      </c>
      <c r="Q15" s="24">
        <v>112</v>
      </c>
      <c r="R15" s="24">
        <v>19832</v>
      </c>
      <c r="S15" s="24">
        <v>1</v>
      </c>
      <c r="T15" s="24">
        <v>30</v>
      </c>
      <c r="U15" s="24">
        <v>39</v>
      </c>
      <c r="V15" s="24">
        <v>6291</v>
      </c>
      <c r="W15" s="144" t="s">
        <v>68</v>
      </c>
      <c r="X15" s="145"/>
      <c r="Y15" s="24">
        <v>2</v>
      </c>
      <c r="Z15" s="24">
        <v>55</v>
      </c>
      <c r="AA15" s="24">
        <v>0</v>
      </c>
      <c r="AB15" s="24">
        <v>0</v>
      </c>
      <c r="AC15" s="24">
        <v>1</v>
      </c>
      <c r="AD15" s="24">
        <v>50</v>
      </c>
      <c r="AE15" s="24">
        <v>3</v>
      </c>
      <c r="AF15" s="24">
        <v>219</v>
      </c>
      <c r="AG15" s="24">
        <v>8</v>
      </c>
      <c r="AH15" s="24">
        <v>1046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705</v>
      </c>
      <c r="AQ15" s="24">
        <v>12</v>
      </c>
      <c r="AR15" s="24">
        <v>693</v>
      </c>
    </row>
    <row r="16" spans="1:44" ht="24" customHeight="1">
      <c r="A16" s="144" t="s">
        <v>89</v>
      </c>
      <c r="B16" s="145"/>
      <c r="C16" s="24">
        <v>290</v>
      </c>
      <c r="D16" s="24">
        <v>79412</v>
      </c>
      <c r="E16" s="24">
        <v>1</v>
      </c>
      <c r="F16" s="24">
        <v>200</v>
      </c>
      <c r="G16" s="24">
        <v>0</v>
      </c>
      <c r="H16" s="24">
        <v>0</v>
      </c>
      <c r="I16" s="24">
        <v>11</v>
      </c>
      <c r="J16" s="24">
        <v>1798</v>
      </c>
      <c r="K16" s="24">
        <v>0</v>
      </c>
      <c r="L16" s="24">
        <v>0</v>
      </c>
      <c r="M16" s="24">
        <v>2</v>
      </c>
      <c r="N16" s="24">
        <v>2024</v>
      </c>
      <c r="O16" s="24">
        <v>32</v>
      </c>
      <c r="P16" s="24">
        <v>34173</v>
      </c>
      <c r="Q16" s="24">
        <v>131</v>
      </c>
      <c r="R16" s="24">
        <v>29144</v>
      </c>
      <c r="S16" s="24">
        <v>3</v>
      </c>
      <c r="T16" s="24">
        <v>260</v>
      </c>
      <c r="U16" s="24">
        <v>60</v>
      </c>
      <c r="V16" s="24">
        <v>5380</v>
      </c>
      <c r="W16" s="144" t="s">
        <v>90</v>
      </c>
      <c r="X16" s="145"/>
      <c r="Y16" s="24">
        <v>1</v>
      </c>
      <c r="Z16" s="24">
        <v>10</v>
      </c>
      <c r="AA16" s="24">
        <v>0</v>
      </c>
      <c r="AB16" s="24">
        <v>0</v>
      </c>
      <c r="AC16" s="24">
        <v>2</v>
      </c>
      <c r="AD16" s="24">
        <v>250</v>
      </c>
      <c r="AE16" s="24">
        <v>6</v>
      </c>
      <c r="AF16" s="24">
        <v>1440</v>
      </c>
      <c r="AG16" s="24">
        <v>7</v>
      </c>
      <c r="AH16" s="24">
        <v>2025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11</v>
      </c>
      <c r="AP16" s="24">
        <v>880</v>
      </c>
      <c r="AQ16" s="24">
        <v>23</v>
      </c>
      <c r="AR16" s="24">
        <v>1828</v>
      </c>
    </row>
    <row r="17" spans="1:44" ht="24" customHeight="1">
      <c r="A17" s="144" t="s">
        <v>69</v>
      </c>
      <c r="B17" s="145"/>
      <c r="C17" s="24">
        <v>71</v>
      </c>
      <c r="D17" s="24">
        <v>8949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200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2137</v>
      </c>
      <c r="Q17" s="24">
        <v>32</v>
      </c>
      <c r="R17" s="24">
        <v>2524</v>
      </c>
      <c r="S17" s="24">
        <v>1</v>
      </c>
      <c r="T17" s="24">
        <v>60</v>
      </c>
      <c r="U17" s="24">
        <v>15</v>
      </c>
      <c r="V17" s="24">
        <v>1935</v>
      </c>
      <c r="W17" s="144" t="s">
        <v>69</v>
      </c>
      <c r="X17" s="145"/>
      <c r="Y17" s="24">
        <v>1</v>
      </c>
      <c r="Z17" s="24">
        <v>240</v>
      </c>
      <c r="AA17" s="24">
        <v>0</v>
      </c>
      <c r="AB17" s="24">
        <v>0</v>
      </c>
      <c r="AC17" s="24">
        <v>0</v>
      </c>
      <c r="AD17" s="24">
        <v>0</v>
      </c>
      <c r="AE17" s="24">
        <v>2</v>
      </c>
      <c r="AF17" s="24">
        <v>300</v>
      </c>
      <c r="AG17" s="24">
        <v>4</v>
      </c>
      <c r="AH17" s="24">
        <v>1080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100</v>
      </c>
      <c r="AQ17" s="24">
        <v>4</v>
      </c>
      <c r="AR17" s="24">
        <v>373</v>
      </c>
    </row>
    <row r="18" spans="1:44" ht="24" customHeight="1">
      <c r="A18" s="144" t="s">
        <v>70</v>
      </c>
      <c r="B18" s="145"/>
      <c r="C18" s="24">
        <v>53</v>
      </c>
      <c r="D18" s="24">
        <v>7150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10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850</v>
      </c>
      <c r="Q18" s="24">
        <v>27</v>
      </c>
      <c r="R18" s="24">
        <v>4205</v>
      </c>
      <c r="S18" s="24">
        <v>0</v>
      </c>
      <c r="T18" s="24">
        <v>0</v>
      </c>
      <c r="U18" s="24">
        <v>8</v>
      </c>
      <c r="V18" s="24">
        <v>711</v>
      </c>
      <c r="W18" s="144" t="s">
        <v>70</v>
      </c>
      <c r="X18" s="145"/>
      <c r="Y18" s="24">
        <v>1</v>
      </c>
      <c r="Z18" s="24">
        <v>200</v>
      </c>
      <c r="AA18" s="24">
        <v>0</v>
      </c>
      <c r="AB18" s="24">
        <v>0</v>
      </c>
      <c r="AC18" s="24">
        <v>1</v>
      </c>
      <c r="AD18" s="24">
        <v>200</v>
      </c>
      <c r="AE18" s="24">
        <v>0</v>
      </c>
      <c r="AF18" s="24">
        <v>0</v>
      </c>
      <c r="AG18" s="24">
        <v>3</v>
      </c>
      <c r="AH18" s="24">
        <v>296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100</v>
      </c>
      <c r="AQ18" s="24">
        <v>6</v>
      </c>
      <c r="AR18" s="24">
        <v>578</v>
      </c>
    </row>
    <row r="19" spans="1:44" ht="24" customHeight="1">
      <c r="A19" s="144" t="s">
        <v>71</v>
      </c>
      <c r="B19" s="145"/>
      <c r="C19" s="24">
        <v>72</v>
      </c>
      <c r="D19" s="24">
        <v>5796</v>
      </c>
      <c r="E19" s="24">
        <v>1</v>
      </c>
      <c r="F19" s="24">
        <v>200</v>
      </c>
      <c r="G19" s="24">
        <v>1</v>
      </c>
      <c r="H19" s="24">
        <v>200</v>
      </c>
      <c r="I19" s="24">
        <v>3</v>
      </c>
      <c r="J19" s="24">
        <v>500</v>
      </c>
      <c r="K19" s="24">
        <v>0</v>
      </c>
      <c r="L19" s="24">
        <v>0</v>
      </c>
      <c r="M19" s="24">
        <v>0</v>
      </c>
      <c r="N19" s="24">
        <v>0</v>
      </c>
      <c r="O19" s="24">
        <v>6</v>
      </c>
      <c r="P19" s="24">
        <v>1360</v>
      </c>
      <c r="Q19" s="24">
        <v>34</v>
      </c>
      <c r="R19" s="24">
        <v>2177</v>
      </c>
      <c r="S19" s="24">
        <v>0</v>
      </c>
      <c r="T19" s="24">
        <v>0</v>
      </c>
      <c r="U19" s="24">
        <v>9</v>
      </c>
      <c r="V19" s="24">
        <v>142</v>
      </c>
      <c r="W19" s="144" t="s">
        <v>71</v>
      </c>
      <c r="X19" s="145"/>
      <c r="Y19" s="24">
        <v>1</v>
      </c>
      <c r="Z19" s="24">
        <v>10</v>
      </c>
      <c r="AA19" s="24">
        <v>0</v>
      </c>
      <c r="AB19" s="24">
        <v>0</v>
      </c>
      <c r="AC19" s="24">
        <v>1</v>
      </c>
      <c r="AD19" s="24">
        <v>100</v>
      </c>
      <c r="AE19" s="24">
        <v>2</v>
      </c>
      <c r="AF19" s="24">
        <v>360</v>
      </c>
      <c r="AG19" s="24">
        <v>1</v>
      </c>
      <c r="AH19" s="24">
        <v>200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</v>
      </c>
      <c r="AP19" s="24">
        <v>419</v>
      </c>
      <c r="AQ19" s="24">
        <v>7</v>
      </c>
      <c r="AR19" s="24">
        <v>128</v>
      </c>
    </row>
    <row r="20" spans="1:44" ht="24" customHeight="1">
      <c r="A20" s="144" t="s">
        <v>72</v>
      </c>
      <c r="B20" s="145"/>
      <c r="C20" s="24">
        <v>82</v>
      </c>
      <c r="D20" s="24">
        <v>18488</v>
      </c>
      <c r="E20" s="24">
        <v>2</v>
      </c>
      <c r="F20" s="24">
        <v>210</v>
      </c>
      <c r="G20" s="24">
        <v>0</v>
      </c>
      <c r="H20" s="24">
        <v>0</v>
      </c>
      <c r="I20" s="24">
        <v>11</v>
      </c>
      <c r="J20" s="24">
        <v>6609</v>
      </c>
      <c r="K20" s="24">
        <v>0</v>
      </c>
      <c r="L20" s="24">
        <v>0</v>
      </c>
      <c r="M20" s="24">
        <v>0</v>
      </c>
      <c r="N20" s="24">
        <v>0</v>
      </c>
      <c r="O20" s="24">
        <v>8</v>
      </c>
      <c r="P20" s="24">
        <v>4290</v>
      </c>
      <c r="Q20" s="24">
        <v>39</v>
      </c>
      <c r="R20" s="24">
        <v>5116</v>
      </c>
      <c r="S20" s="24">
        <v>0</v>
      </c>
      <c r="T20" s="24">
        <v>0</v>
      </c>
      <c r="U20" s="24">
        <v>10</v>
      </c>
      <c r="V20" s="24">
        <v>1270</v>
      </c>
      <c r="W20" s="144" t="s">
        <v>72</v>
      </c>
      <c r="X20" s="145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4</v>
      </c>
      <c r="AF20" s="24">
        <v>370</v>
      </c>
      <c r="AG20" s="24">
        <v>1</v>
      </c>
      <c r="AH20" s="24">
        <v>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310</v>
      </c>
      <c r="AQ20" s="24">
        <v>3</v>
      </c>
      <c r="AR20" s="24">
        <v>83</v>
      </c>
    </row>
    <row r="21" spans="1:44" ht="24" customHeight="1">
      <c r="A21" s="144" t="s">
        <v>73</v>
      </c>
      <c r="B21" s="145"/>
      <c r="C21" s="24">
        <v>47</v>
      </c>
      <c r="D21" s="24">
        <v>12040</v>
      </c>
      <c r="E21" s="24">
        <v>3</v>
      </c>
      <c r="F21" s="24">
        <v>6150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360</v>
      </c>
      <c r="Q21" s="24">
        <v>27</v>
      </c>
      <c r="R21" s="24">
        <v>4295</v>
      </c>
      <c r="S21" s="24">
        <v>0</v>
      </c>
      <c r="T21" s="24">
        <v>0</v>
      </c>
      <c r="U21" s="24">
        <v>7</v>
      </c>
      <c r="V21" s="24">
        <v>633</v>
      </c>
      <c r="W21" s="144" t="s">
        <v>73</v>
      </c>
      <c r="X21" s="14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170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26</v>
      </c>
      <c r="AQ21" s="24">
        <v>3</v>
      </c>
      <c r="AR21" s="24">
        <v>206</v>
      </c>
    </row>
    <row r="22" spans="1:44" ht="24" customHeight="1">
      <c r="A22" s="144" t="s">
        <v>74</v>
      </c>
      <c r="B22" s="145"/>
      <c r="C22" s="24">
        <v>52</v>
      </c>
      <c r="D22" s="24">
        <v>12251</v>
      </c>
      <c r="E22" s="24">
        <v>1</v>
      </c>
      <c r="F22" s="24">
        <v>200</v>
      </c>
      <c r="G22" s="24">
        <v>0</v>
      </c>
      <c r="H22" s="24">
        <v>0</v>
      </c>
      <c r="I22" s="24">
        <v>1</v>
      </c>
      <c r="J22" s="24">
        <v>200</v>
      </c>
      <c r="K22" s="24">
        <v>0</v>
      </c>
      <c r="L22" s="24">
        <v>0</v>
      </c>
      <c r="M22" s="24">
        <v>0</v>
      </c>
      <c r="N22" s="24">
        <v>0</v>
      </c>
      <c r="O22" s="24">
        <v>2</v>
      </c>
      <c r="P22" s="24">
        <v>1200</v>
      </c>
      <c r="Q22" s="24">
        <v>33</v>
      </c>
      <c r="R22" s="24">
        <v>6125</v>
      </c>
      <c r="S22" s="24">
        <v>0</v>
      </c>
      <c r="T22" s="24">
        <v>0</v>
      </c>
      <c r="U22" s="24">
        <v>4</v>
      </c>
      <c r="V22" s="24">
        <v>605</v>
      </c>
      <c r="W22" s="144" t="s">
        <v>74</v>
      </c>
      <c r="X22" s="145"/>
      <c r="Y22" s="24">
        <v>1</v>
      </c>
      <c r="Z22" s="24">
        <v>200</v>
      </c>
      <c r="AA22" s="24">
        <v>0</v>
      </c>
      <c r="AB22" s="24">
        <v>0</v>
      </c>
      <c r="AC22" s="24">
        <v>1</v>
      </c>
      <c r="AD22" s="24">
        <v>5</v>
      </c>
      <c r="AE22" s="24">
        <v>3</v>
      </c>
      <c r="AF22" s="24">
        <v>206</v>
      </c>
      <c r="AG22" s="24">
        <v>2</v>
      </c>
      <c r="AH22" s="24">
        <v>260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30</v>
      </c>
      <c r="AQ22" s="24">
        <v>3</v>
      </c>
      <c r="AR22" s="24">
        <v>3220</v>
      </c>
    </row>
    <row r="23" spans="1:44" ht="24" customHeight="1">
      <c r="A23" s="144" t="s">
        <v>75</v>
      </c>
      <c r="B23" s="145"/>
      <c r="C23" s="24">
        <v>22</v>
      </c>
      <c r="D23" s="24">
        <v>2266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24">
        <v>200</v>
      </c>
      <c r="Q23" s="24">
        <v>12</v>
      </c>
      <c r="R23" s="24">
        <v>1359</v>
      </c>
      <c r="S23" s="24">
        <v>0</v>
      </c>
      <c r="T23" s="24">
        <v>0</v>
      </c>
      <c r="U23" s="24">
        <v>3</v>
      </c>
      <c r="V23" s="24">
        <v>180</v>
      </c>
      <c r="W23" s="144" t="s">
        <v>75</v>
      </c>
      <c r="X23" s="14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300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20</v>
      </c>
      <c r="AQ23" s="24">
        <v>2</v>
      </c>
      <c r="AR23" s="24">
        <v>4</v>
      </c>
    </row>
    <row r="24" spans="1:44" ht="24" customHeight="1">
      <c r="A24" s="144" t="s">
        <v>76</v>
      </c>
      <c r="B24" s="145"/>
      <c r="C24" s="24">
        <v>84</v>
      </c>
      <c r="D24" s="24">
        <v>41669</v>
      </c>
      <c r="E24" s="24">
        <v>1</v>
      </c>
      <c r="F24" s="24">
        <v>5</v>
      </c>
      <c r="G24" s="24">
        <v>0</v>
      </c>
      <c r="H24" s="24">
        <v>0</v>
      </c>
      <c r="I24" s="24">
        <v>3</v>
      </c>
      <c r="J24" s="24">
        <v>1550</v>
      </c>
      <c r="K24" s="24">
        <v>0</v>
      </c>
      <c r="L24" s="24">
        <v>0</v>
      </c>
      <c r="M24" s="24">
        <v>0</v>
      </c>
      <c r="N24" s="24">
        <v>0</v>
      </c>
      <c r="O24" s="24">
        <v>13</v>
      </c>
      <c r="P24" s="24">
        <v>21423</v>
      </c>
      <c r="Q24" s="24">
        <v>43</v>
      </c>
      <c r="R24" s="24">
        <v>5905</v>
      </c>
      <c r="S24" s="24">
        <v>0</v>
      </c>
      <c r="T24" s="24">
        <v>0</v>
      </c>
      <c r="U24" s="24">
        <v>9</v>
      </c>
      <c r="V24" s="24">
        <v>1108</v>
      </c>
      <c r="W24" s="144" t="s">
        <v>76</v>
      </c>
      <c r="X24" s="145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0</v>
      </c>
      <c r="AF24" s="24">
        <v>0</v>
      </c>
      <c r="AG24" s="24">
        <v>4</v>
      </c>
      <c r="AH24" s="24">
        <v>10215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650</v>
      </c>
      <c r="AQ24" s="24">
        <v>6</v>
      </c>
      <c r="AR24" s="24">
        <v>613</v>
      </c>
    </row>
    <row r="25" spans="1:44" ht="24" customHeight="1">
      <c r="A25" s="144" t="s">
        <v>6</v>
      </c>
      <c r="B25" s="145"/>
      <c r="C25" s="24">
        <v>37</v>
      </c>
      <c r="D25" s="24">
        <v>4350</v>
      </c>
      <c r="E25" s="24">
        <v>2</v>
      </c>
      <c r="F25" s="24">
        <v>60</v>
      </c>
      <c r="G25" s="24">
        <v>0</v>
      </c>
      <c r="H25" s="24">
        <v>0</v>
      </c>
      <c r="I25" s="24">
        <v>6</v>
      </c>
      <c r="J25" s="24">
        <v>1508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15</v>
      </c>
      <c r="R25" s="24">
        <v>961</v>
      </c>
      <c r="S25" s="24">
        <v>0</v>
      </c>
      <c r="T25" s="24">
        <v>0</v>
      </c>
      <c r="U25" s="24">
        <v>5</v>
      </c>
      <c r="V25" s="24">
        <v>113</v>
      </c>
      <c r="W25" s="144" t="s">
        <v>6</v>
      </c>
      <c r="X25" s="145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240</v>
      </c>
      <c r="AE25" s="24">
        <v>0</v>
      </c>
      <c r="AF25" s="24">
        <v>0</v>
      </c>
      <c r="AG25" s="24">
        <v>1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1240</v>
      </c>
      <c r="AQ25" s="24">
        <v>2</v>
      </c>
      <c r="AR25" s="24">
        <v>28</v>
      </c>
    </row>
    <row r="26" spans="1:44" ht="24" customHeight="1">
      <c r="A26" s="144" t="s">
        <v>77</v>
      </c>
      <c r="B26" s="145"/>
      <c r="C26" s="24">
        <v>43</v>
      </c>
      <c r="D26" s="24">
        <v>9533</v>
      </c>
      <c r="E26" s="24">
        <v>0</v>
      </c>
      <c r="F26" s="24">
        <v>0</v>
      </c>
      <c r="G26" s="24">
        <v>1</v>
      </c>
      <c r="H26" s="24">
        <v>450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5448</v>
      </c>
      <c r="Q26" s="24">
        <v>21</v>
      </c>
      <c r="R26" s="24">
        <v>1873</v>
      </c>
      <c r="S26" s="24">
        <v>1</v>
      </c>
      <c r="T26" s="24">
        <v>200</v>
      </c>
      <c r="U26" s="24">
        <v>8</v>
      </c>
      <c r="V26" s="24">
        <v>863</v>
      </c>
      <c r="W26" s="144" t="s">
        <v>77</v>
      </c>
      <c r="X26" s="145"/>
      <c r="Y26" s="24">
        <v>0</v>
      </c>
      <c r="Z26" s="24">
        <v>0</v>
      </c>
      <c r="AA26" s="24">
        <v>1</v>
      </c>
      <c r="AB26" s="24">
        <v>100</v>
      </c>
      <c r="AC26" s="24">
        <v>0</v>
      </c>
      <c r="AD26" s="24">
        <v>0</v>
      </c>
      <c r="AE26" s="24">
        <v>0</v>
      </c>
      <c r="AF26" s="24">
        <v>0</v>
      </c>
      <c r="AG26" s="24">
        <v>3</v>
      </c>
      <c r="AH26" s="24">
        <v>441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50</v>
      </c>
      <c r="AQ26" s="24">
        <v>3</v>
      </c>
      <c r="AR26" s="24">
        <v>108</v>
      </c>
    </row>
    <row r="27" spans="1:44" ht="24" customHeight="1">
      <c r="A27" s="144" t="s">
        <v>78</v>
      </c>
      <c r="B27" s="145"/>
      <c r="C27" s="24">
        <v>83</v>
      </c>
      <c r="D27" s="24">
        <v>8011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1405</v>
      </c>
      <c r="Q27" s="24">
        <v>41</v>
      </c>
      <c r="R27" s="24">
        <v>1410</v>
      </c>
      <c r="S27" s="24">
        <v>6</v>
      </c>
      <c r="T27" s="24">
        <v>410</v>
      </c>
      <c r="U27" s="24">
        <v>15</v>
      </c>
      <c r="V27" s="24">
        <v>2500</v>
      </c>
      <c r="W27" s="144" t="s">
        <v>78</v>
      </c>
      <c r="X27" s="145"/>
      <c r="Y27" s="24">
        <v>0</v>
      </c>
      <c r="Z27" s="24">
        <v>0</v>
      </c>
      <c r="AA27" s="24">
        <v>0</v>
      </c>
      <c r="AB27" s="24">
        <v>0</v>
      </c>
      <c r="AC27" s="24">
        <v>5</v>
      </c>
      <c r="AD27" s="24">
        <v>820</v>
      </c>
      <c r="AE27" s="24">
        <v>2</v>
      </c>
      <c r="AF27" s="24">
        <v>205</v>
      </c>
      <c r="AG27" s="24">
        <v>3</v>
      </c>
      <c r="AH27" s="24">
        <v>640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3</v>
      </c>
      <c r="AQ27" s="24">
        <v>6</v>
      </c>
      <c r="AR27" s="24">
        <v>618</v>
      </c>
    </row>
    <row r="28" spans="1:44" ht="24" customHeight="1">
      <c r="A28" s="144" t="s">
        <v>79</v>
      </c>
      <c r="B28" s="145"/>
      <c r="C28" s="24">
        <v>58</v>
      </c>
      <c r="D28" s="24">
        <v>11000</v>
      </c>
      <c r="E28" s="24">
        <v>1</v>
      </c>
      <c r="F28" s="24">
        <v>100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1380</v>
      </c>
      <c r="Q28" s="24">
        <v>25</v>
      </c>
      <c r="R28" s="24">
        <v>3511</v>
      </c>
      <c r="S28" s="24">
        <v>0</v>
      </c>
      <c r="T28" s="24">
        <v>0</v>
      </c>
      <c r="U28" s="24">
        <v>14</v>
      </c>
      <c r="V28" s="24">
        <v>4464</v>
      </c>
      <c r="W28" s="144" t="s">
        <v>79</v>
      </c>
      <c r="X28" s="14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150</v>
      </c>
      <c r="AG28" s="24">
        <v>2</v>
      </c>
      <c r="AH28" s="24">
        <v>650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290</v>
      </c>
      <c r="AQ28" s="24">
        <v>6</v>
      </c>
      <c r="AR28" s="24">
        <v>455</v>
      </c>
    </row>
    <row r="29" spans="1:44" ht="24" customHeight="1">
      <c r="A29" s="144" t="s">
        <v>80</v>
      </c>
      <c r="B29" s="145"/>
      <c r="C29" s="24">
        <v>67</v>
      </c>
      <c r="D29" s="24">
        <v>8743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8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230</v>
      </c>
      <c r="Q29" s="24">
        <v>31</v>
      </c>
      <c r="R29" s="24">
        <v>5241</v>
      </c>
      <c r="S29" s="24">
        <v>1</v>
      </c>
      <c r="T29" s="24">
        <v>50</v>
      </c>
      <c r="U29" s="24">
        <v>21</v>
      </c>
      <c r="V29" s="24">
        <v>2495</v>
      </c>
      <c r="W29" s="144" t="s">
        <v>80</v>
      </c>
      <c r="X29" s="145"/>
      <c r="Y29" s="24">
        <v>1</v>
      </c>
      <c r="Z29" s="24">
        <v>50</v>
      </c>
      <c r="AA29" s="24">
        <v>0</v>
      </c>
      <c r="AB29" s="24">
        <v>0</v>
      </c>
      <c r="AC29" s="24">
        <v>1</v>
      </c>
      <c r="AD29" s="24">
        <v>30</v>
      </c>
      <c r="AE29" s="24">
        <v>2</v>
      </c>
      <c r="AF29" s="24">
        <v>230</v>
      </c>
      <c r="AG29" s="24">
        <v>2</v>
      </c>
      <c r="AH29" s="24">
        <v>153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4">
        <v>256</v>
      </c>
    </row>
    <row r="30" spans="1:44" ht="24" customHeight="1">
      <c r="A30" s="144" t="s">
        <v>81</v>
      </c>
      <c r="B30" s="145"/>
      <c r="C30" s="24">
        <v>32</v>
      </c>
      <c r="D30" s="24">
        <v>3127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60</v>
      </c>
      <c r="Q30" s="24">
        <v>17</v>
      </c>
      <c r="R30" s="24">
        <v>2181</v>
      </c>
      <c r="S30" s="24">
        <v>0</v>
      </c>
      <c r="T30" s="24">
        <v>0</v>
      </c>
      <c r="U30" s="24">
        <v>11</v>
      </c>
      <c r="V30" s="24">
        <v>659</v>
      </c>
      <c r="W30" s="144" t="s">
        <v>81</v>
      </c>
      <c r="X30" s="145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217</v>
      </c>
      <c r="AQ30" s="24">
        <v>1</v>
      </c>
      <c r="AR30" s="24">
        <v>10</v>
      </c>
    </row>
    <row r="31" spans="1:44" ht="24" customHeight="1">
      <c r="A31" s="144" t="s">
        <v>82</v>
      </c>
      <c r="B31" s="145"/>
      <c r="C31" s="24">
        <v>12</v>
      </c>
      <c r="D31" s="24">
        <v>1730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4</v>
      </c>
      <c r="R31" s="24">
        <v>520</v>
      </c>
      <c r="S31" s="24">
        <v>0</v>
      </c>
      <c r="T31" s="24">
        <v>0</v>
      </c>
      <c r="U31" s="24">
        <v>5</v>
      </c>
      <c r="V31" s="24">
        <v>900</v>
      </c>
      <c r="W31" s="144" t="s">
        <v>82</v>
      </c>
      <c r="X31" s="14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110</v>
      </c>
      <c r="AQ31" s="24">
        <v>0</v>
      </c>
      <c r="AR31" s="24">
        <v>0</v>
      </c>
    </row>
    <row r="32" spans="1:44" ht="24" customHeight="1">
      <c r="A32" s="144" t="s">
        <v>83</v>
      </c>
      <c r="B32" s="145"/>
      <c r="C32" s="24">
        <v>9</v>
      </c>
      <c r="D32" s="24">
        <v>1330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3</v>
      </c>
      <c r="R32" s="24">
        <v>420</v>
      </c>
      <c r="S32" s="24">
        <v>0</v>
      </c>
      <c r="T32" s="24">
        <v>0</v>
      </c>
      <c r="U32" s="24">
        <v>4</v>
      </c>
      <c r="V32" s="24">
        <v>700</v>
      </c>
      <c r="W32" s="144" t="s">
        <v>83</v>
      </c>
      <c r="X32" s="14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</row>
    <row r="33" spans="1:44" ht="24" customHeight="1">
      <c r="A33" s="259" t="s">
        <v>84</v>
      </c>
      <c r="B33" s="260"/>
      <c r="C33" s="25">
        <v>3</v>
      </c>
      <c r="D33" s="25">
        <v>400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0</v>
      </c>
      <c r="T33" s="25">
        <v>0</v>
      </c>
      <c r="U33" s="25">
        <v>1</v>
      </c>
      <c r="V33" s="25">
        <v>200</v>
      </c>
      <c r="W33" s="259" t="s">
        <v>84</v>
      </c>
      <c r="X33" s="26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100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中華民國107年05月18日編製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中華民國107年05月18日編製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213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7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70"/>
      <c r="E1" s="270"/>
      <c r="F1" s="270"/>
      <c r="G1" s="270"/>
      <c r="H1" s="270"/>
      <c r="S1" s="271" t="s">
        <v>2</v>
      </c>
      <c r="T1" s="272"/>
      <c r="U1" s="293" t="s">
        <v>94</v>
      </c>
      <c r="V1" s="272"/>
    </row>
    <row r="2" spans="1:22" ht="16.5" customHeight="1">
      <c r="A2" s="88" t="s">
        <v>95</v>
      </c>
      <c r="B2" s="89" t="s">
        <v>115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 t="s">
        <v>44</v>
      </c>
      <c r="T2" s="296"/>
      <c r="U2" s="297" t="s">
        <v>116</v>
      </c>
      <c r="V2" s="298"/>
    </row>
    <row r="3" spans="1:22" s="90" customFormat="1" ht="19.5" customHeight="1">
      <c r="A3" s="273" t="s">
        <v>117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5:22" s="91" customFormat="1" ht="19.5" customHeight="1">
      <c r="E5" s="275" t="str">
        <f>CONCATENATE('2492-00-02'!K5,"底")</f>
        <v>   中華民國 107年04月底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S5" s="276" t="s">
        <v>136</v>
      </c>
      <c r="T5" s="276"/>
      <c r="U5" s="276"/>
      <c r="V5" s="276"/>
    </row>
    <row r="6" spans="1:22" s="92" customFormat="1" ht="13.5" customHeight="1">
      <c r="A6" s="277" t="s">
        <v>118</v>
      </c>
      <c r="B6" s="278"/>
      <c r="C6" s="283" t="s">
        <v>119</v>
      </c>
      <c r="D6" s="284"/>
      <c r="E6" s="287" t="s">
        <v>120</v>
      </c>
      <c r="F6" s="288"/>
      <c r="G6" s="291" t="s">
        <v>121</v>
      </c>
      <c r="H6" s="292"/>
      <c r="I6" s="291" t="s">
        <v>122</v>
      </c>
      <c r="J6" s="292"/>
      <c r="K6" s="291" t="s">
        <v>123</v>
      </c>
      <c r="L6" s="292"/>
      <c r="M6" s="291" t="s">
        <v>124</v>
      </c>
      <c r="N6" s="292"/>
      <c r="O6" s="291" t="s">
        <v>125</v>
      </c>
      <c r="P6" s="292"/>
      <c r="Q6" s="291" t="s">
        <v>126</v>
      </c>
      <c r="R6" s="292"/>
      <c r="S6" s="291" t="s">
        <v>127</v>
      </c>
      <c r="T6" s="292"/>
      <c r="U6" s="299" t="s">
        <v>128</v>
      </c>
      <c r="V6" s="300"/>
    </row>
    <row r="7" spans="1:22" s="92" customFormat="1" ht="14.25" customHeight="1">
      <c r="A7" s="279"/>
      <c r="B7" s="280"/>
      <c r="C7" s="285"/>
      <c r="D7" s="286"/>
      <c r="E7" s="289"/>
      <c r="F7" s="290"/>
      <c r="G7" s="303" t="s">
        <v>129</v>
      </c>
      <c r="H7" s="304"/>
      <c r="I7" s="303" t="s">
        <v>130</v>
      </c>
      <c r="J7" s="304"/>
      <c r="K7" s="303" t="s">
        <v>131</v>
      </c>
      <c r="L7" s="304"/>
      <c r="M7" s="303" t="s">
        <v>132</v>
      </c>
      <c r="N7" s="304"/>
      <c r="O7" s="303" t="s">
        <v>133</v>
      </c>
      <c r="P7" s="304"/>
      <c r="Q7" s="303" t="s">
        <v>134</v>
      </c>
      <c r="R7" s="304"/>
      <c r="S7" s="303" t="s">
        <v>135</v>
      </c>
      <c r="T7" s="304"/>
      <c r="U7" s="301"/>
      <c r="V7" s="302"/>
    </row>
    <row r="8" spans="1:22" s="92" customFormat="1" ht="17.25" customHeight="1" thickBot="1">
      <c r="A8" s="281"/>
      <c r="B8" s="282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8" t="s">
        <v>27</v>
      </c>
      <c r="B9" s="269"/>
      <c r="C9" s="112">
        <v>855038</v>
      </c>
      <c r="D9" s="113">
        <v>169180964</v>
      </c>
      <c r="E9" s="112">
        <v>212350</v>
      </c>
      <c r="F9" s="113">
        <v>851495</v>
      </c>
      <c r="G9" s="112">
        <v>194092</v>
      </c>
      <c r="H9" s="113">
        <v>4596395</v>
      </c>
      <c r="I9" s="112">
        <v>77912</v>
      </c>
      <c r="J9" s="113">
        <v>4421460</v>
      </c>
      <c r="K9" s="112">
        <v>319890</v>
      </c>
      <c r="L9" s="113">
        <v>60488784</v>
      </c>
      <c r="M9" s="112">
        <v>12609</v>
      </c>
      <c r="N9" s="113">
        <v>7710593</v>
      </c>
      <c r="O9" s="112">
        <v>33207</v>
      </c>
      <c r="P9" s="113">
        <v>51797590</v>
      </c>
      <c r="Q9" s="112">
        <v>3990</v>
      </c>
      <c r="R9" s="113">
        <v>21812674</v>
      </c>
      <c r="S9" s="112">
        <v>965</v>
      </c>
      <c r="T9" s="113">
        <v>12601634</v>
      </c>
      <c r="U9" s="112">
        <v>23</v>
      </c>
      <c r="V9" s="113">
        <v>4900340</v>
      </c>
    </row>
    <row r="10" spans="1:22" s="92" customFormat="1" ht="18" customHeight="1">
      <c r="A10" s="97" t="s">
        <v>96</v>
      </c>
      <c r="B10" s="114"/>
      <c r="C10" s="112">
        <v>7765</v>
      </c>
      <c r="D10" s="113">
        <v>2994329</v>
      </c>
      <c r="E10" s="112">
        <v>1067</v>
      </c>
      <c r="F10" s="113">
        <v>4204</v>
      </c>
      <c r="G10" s="112">
        <v>923</v>
      </c>
      <c r="H10" s="113">
        <v>19614</v>
      </c>
      <c r="I10" s="112">
        <v>680</v>
      </c>
      <c r="J10" s="113">
        <v>38560</v>
      </c>
      <c r="K10" s="112">
        <v>4256</v>
      </c>
      <c r="L10" s="113">
        <v>794913</v>
      </c>
      <c r="M10" s="112">
        <v>167</v>
      </c>
      <c r="N10" s="113">
        <v>100142</v>
      </c>
      <c r="O10" s="112">
        <v>529</v>
      </c>
      <c r="P10" s="113">
        <v>969423</v>
      </c>
      <c r="Q10" s="112">
        <v>111</v>
      </c>
      <c r="R10" s="113">
        <v>617513</v>
      </c>
      <c r="S10" s="112">
        <v>31</v>
      </c>
      <c r="T10" s="113">
        <v>379960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1806</v>
      </c>
      <c r="D11" s="113">
        <v>1198945</v>
      </c>
      <c r="E11" s="112">
        <v>164</v>
      </c>
      <c r="F11" s="113">
        <v>862</v>
      </c>
      <c r="G11" s="112">
        <v>337</v>
      </c>
      <c r="H11" s="113">
        <v>9292</v>
      </c>
      <c r="I11" s="112">
        <v>107</v>
      </c>
      <c r="J11" s="113">
        <v>6450</v>
      </c>
      <c r="K11" s="112">
        <v>840</v>
      </c>
      <c r="L11" s="113">
        <v>175242</v>
      </c>
      <c r="M11" s="112">
        <v>64</v>
      </c>
      <c r="N11" s="113">
        <v>39120</v>
      </c>
      <c r="O11" s="112">
        <v>222</v>
      </c>
      <c r="P11" s="113">
        <v>386779</v>
      </c>
      <c r="Q11" s="112">
        <v>46</v>
      </c>
      <c r="R11" s="113">
        <v>243945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49221</v>
      </c>
      <c r="D12" s="113">
        <v>13969964</v>
      </c>
      <c r="E12" s="112">
        <v>12789</v>
      </c>
      <c r="F12" s="113">
        <v>53108</v>
      </c>
      <c r="G12" s="112">
        <v>14301</v>
      </c>
      <c r="H12" s="113">
        <v>358754</v>
      </c>
      <c r="I12" s="112">
        <v>3224</v>
      </c>
      <c r="J12" s="113">
        <v>190941</v>
      </c>
      <c r="K12" s="112">
        <v>14642</v>
      </c>
      <c r="L12" s="113">
        <v>2848243</v>
      </c>
      <c r="M12" s="112">
        <v>1340</v>
      </c>
      <c r="N12" s="113">
        <v>728045</v>
      </c>
      <c r="O12" s="112">
        <v>2279</v>
      </c>
      <c r="P12" s="113">
        <v>3663561</v>
      </c>
      <c r="Q12" s="112">
        <v>518</v>
      </c>
      <c r="R12" s="113">
        <v>2800042</v>
      </c>
      <c r="S12" s="112">
        <v>123</v>
      </c>
      <c r="T12" s="113">
        <v>1585269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283</v>
      </c>
      <c r="D13" s="113">
        <v>181050</v>
      </c>
      <c r="E13" s="112">
        <v>10</v>
      </c>
      <c r="F13" s="113">
        <v>34</v>
      </c>
      <c r="G13" s="112">
        <v>14</v>
      </c>
      <c r="H13" s="113">
        <v>315</v>
      </c>
      <c r="I13" s="112">
        <v>6</v>
      </c>
      <c r="J13" s="113">
        <v>320</v>
      </c>
      <c r="K13" s="112">
        <v>208</v>
      </c>
      <c r="L13" s="113">
        <v>38916</v>
      </c>
      <c r="M13" s="112">
        <v>15</v>
      </c>
      <c r="N13" s="113">
        <v>8095</v>
      </c>
      <c r="O13" s="112">
        <v>22</v>
      </c>
      <c r="P13" s="113">
        <v>45381</v>
      </c>
      <c r="Q13" s="112">
        <v>2</v>
      </c>
      <c r="R13" s="113">
        <v>10000</v>
      </c>
      <c r="S13" s="112">
        <v>6</v>
      </c>
      <c r="T13" s="113">
        <v>77990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3555</v>
      </c>
      <c r="D14" s="113">
        <v>1404254</v>
      </c>
      <c r="E14" s="112">
        <v>346</v>
      </c>
      <c r="F14" s="113">
        <v>1488</v>
      </c>
      <c r="G14" s="112">
        <v>517</v>
      </c>
      <c r="H14" s="113">
        <v>11916</v>
      </c>
      <c r="I14" s="112">
        <v>345</v>
      </c>
      <c r="J14" s="113">
        <v>19373</v>
      </c>
      <c r="K14" s="112">
        <v>1917</v>
      </c>
      <c r="L14" s="113">
        <v>390252</v>
      </c>
      <c r="M14" s="112">
        <v>56</v>
      </c>
      <c r="N14" s="113">
        <v>30664</v>
      </c>
      <c r="O14" s="112">
        <v>296</v>
      </c>
      <c r="P14" s="113">
        <v>465306</v>
      </c>
      <c r="Q14" s="112">
        <v>68</v>
      </c>
      <c r="R14" s="113">
        <v>357255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216</v>
      </c>
      <c r="B15" s="114"/>
      <c r="C15" s="112">
        <v>74976</v>
      </c>
      <c r="D15" s="113">
        <v>35035946</v>
      </c>
      <c r="E15" s="112">
        <v>2489</v>
      </c>
      <c r="F15" s="113">
        <v>11741</v>
      </c>
      <c r="G15" s="112">
        <v>5916</v>
      </c>
      <c r="H15" s="113">
        <v>162050</v>
      </c>
      <c r="I15" s="112">
        <v>3730</v>
      </c>
      <c r="J15" s="113">
        <v>212301</v>
      </c>
      <c r="K15" s="112">
        <v>48594</v>
      </c>
      <c r="L15" s="113">
        <v>10059002</v>
      </c>
      <c r="M15" s="112">
        <v>4310</v>
      </c>
      <c r="N15" s="113">
        <v>3052673</v>
      </c>
      <c r="O15" s="112">
        <v>8934</v>
      </c>
      <c r="P15" s="113">
        <v>13964850</v>
      </c>
      <c r="Q15" s="112">
        <v>778</v>
      </c>
      <c r="R15" s="113">
        <v>4375244</v>
      </c>
      <c r="S15" s="112">
        <v>218</v>
      </c>
      <c r="T15" s="113">
        <v>2766284</v>
      </c>
      <c r="U15" s="112">
        <v>7</v>
      </c>
      <c r="V15" s="113">
        <v>431800</v>
      </c>
    </row>
    <row r="16" spans="1:22" s="92" customFormat="1" ht="18" customHeight="1">
      <c r="A16" s="98" t="s">
        <v>101</v>
      </c>
      <c r="B16" s="114"/>
      <c r="C16" s="112">
        <v>479211</v>
      </c>
      <c r="D16" s="113">
        <v>73047223</v>
      </c>
      <c r="E16" s="112">
        <v>142626</v>
      </c>
      <c r="F16" s="113">
        <v>581360</v>
      </c>
      <c r="G16" s="112">
        <v>110606</v>
      </c>
      <c r="H16" s="113">
        <v>2523169</v>
      </c>
      <c r="I16" s="112">
        <v>42526</v>
      </c>
      <c r="J16" s="113">
        <v>2418534</v>
      </c>
      <c r="K16" s="112">
        <v>163071</v>
      </c>
      <c r="L16" s="113">
        <v>30767882</v>
      </c>
      <c r="M16" s="112">
        <v>4752</v>
      </c>
      <c r="N16" s="113">
        <v>2646360</v>
      </c>
      <c r="O16" s="112">
        <v>13638</v>
      </c>
      <c r="P16" s="113">
        <v>21051158</v>
      </c>
      <c r="Q16" s="112">
        <v>1696</v>
      </c>
      <c r="R16" s="113">
        <v>9184963</v>
      </c>
      <c r="S16" s="112">
        <v>294</v>
      </c>
      <c r="T16" s="113">
        <v>3750607</v>
      </c>
      <c r="U16" s="112">
        <v>2</v>
      </c>
      <c r="V16" s="113">
        <v>123189</v>
      </c>
    </row>
    <row r="17" spans="1:22" s="92" customFormat="1" ht="18" customHeight="1">
      <c r="A17" s="98" t="s">
        <v>102</v>
      </c>
      <c r="B17" s="114"/>
      <c r="C17" s="112">
        <v>26520</v>
      </c>
      <c r="D17" s="113">
        <v>5956426</v>
      </c>
      <c r="E17" s="112">
        <v>741</v>
      </c>
      <c r="F17" s="113">
        <v>3026</v>
      </c>
      <c r="G17" s="112">
        <v>22404</v>
      </c>
      <c r="H17" s="113">
        <v>676536</v>
      </c>
      <c r="I17" s="112">
        <v>469</v>
      </c>
      <c r="J17" s="113">
        <v>27637</v>
      </c>
      <c r="K17" s="112">
        <v>1534</v>
      </c>
      <c r="L17" s="113">
        <v>301229</v>
      </c>
      <c r="M17" s="112">
        <v>231</v>
      </c>
      <c r="N17" s="113">
        <v>142085</v>
      </c>
      <c r="O17" s="112">
        <v>753</v>
      </c>
      <c r="P17" s="113">
        <v>1412998</v>
      </c>
      <c r="Q17" s="112">
        <v>245</v>
      </c>
      <c r="R17" s="113">
        <v>1386189</v>
      </c>
      <c r="S17" s="112">
        <v>142</v>
      </c>
      <c r="T17" s="113">
        <v>1936726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77484</v>
      </c>
      <c r="D18" s="113">
        <v>11134901</v>
      </c>
      <c r="E18" s="112">
        <v>15098</v>
      </c>
      <c r="F18" s="113">
        <v>61371</v>
      </c>
      <c r="G18" s="112">
        <v>14508</v>
      </c>
      <c r="H18" s="113">
        <v>292570</v>
      </c>
      <c r="I18" s="112">
        <v>12232</v>
      </c>
      <c r="J18" s="113">
        <v>688789</v>
      </c>
      <c r="K18" s="112">
        <v>33761</v>
      </c>
      <c r="L18" s="113">
        <v>5670554</v>
      </c>
      <c r="M18" s="112">
        <v>358</v>
      </c>
      <c r="N18" s="113">
        <v>213682</v>
      </c>
      <c r="O18" s="112">
        <v>1372</v>
      </c>
      <c r="P18" s="113">
        <v>2070241</v>
      </c>
      <c r="Q18" s="112">
        <v>112</v>
      </c>
      <c r="R18" s="113">
        <v>612079</v>
      </c>
      <c r="S18" s="112">
        <v>41</v>
      </c>
      <c r="T18" s="113">
        <v>627266</v>
      </c>
      <c r="U18" s="112">
        <v>2</v>
      </c>
      <c r="V18" s="113">
        <v>898351</v>
      </c>
    </row>
    <row r="19" spans="1:22" s="92" customFormat="1" ht="18" customHeight="1">
      <c r="A19" s="137" t="s">
        <v>217</v>
      </c>
      <c r="B19" s="114"/>
      <c r="C19" s="112">
        <v>5822</v>
      </c>
      <c r="D19" s="113">
        <v>1698489</v>
      </c>
      <c r="E19" s="112">
        <v>439</v>
      </c>
      <c r="F19" s="113">
        <v>1863</v>
      </c>
      <c r="G19" s="112">
        <v>805</v>
      </c>
      <c r="H19" s="113">
        <v>16280</v>
      </c>
      <c r="I19" s="112">
        <v>515</v>
      </c>
      <c r="J19" s="113">
        <v>29216</v>
      </c>
      <c r="K19" s="112">
        <v>3538</v>
      </c>
      <c r="L19" s="113">
        <v>838994</v>
      </c>
      <c r="M19" s="112">
        <v>186</v>
      </c>
      <c r="N19" s="113">
        <v>99042</v>
      </c>
      <c r="O19" s="112">
        <v>294</v>
      </c>
      <c r="P19" s="113">
        <v>458111</v>
      </c>
      <c r="Q19" s="112">
        <v>44</v>
      </c>
      <c r="R19" s="113">
        <v>234983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2765</v>
      </c>
      <c r="D20" s="113">
        <v>4587130</v>
      </c>
      <c r="E20" s="112">
        <v>37</v>
      </c>
      <c r="F20" s="113">
        <v>138</v>
      </c>
      <c r="G20" s="112">
        <v>188</v>
      </c>
      <c r="H20" s="113">
        <v>4602</v>
      </c>
      <c r="I20" s="112">
        <v>52</v>
      </c>
      <c r="J20" s="113">
        <v>2903</v>
      </c>
      <c r="K20" s="112">
        <v>389</v>
      </c>
      <c r="L20" s="113">
        <v>75911</v>
      </c>
      <c r="M20" s="112">
        <v>27</v>
      </c>
      <c r="N20" s="113">
        <v>20939</v>
      </c>
      <c r="O20" s="112">
        <v>2057</v>
      </c>
      <c r="P20" s="113">
        <v>3092412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3566</v>
      </c>
      <c r="D21" s="113">
        <v>914263</v>
      </c>
      <c r="E21" s="112">
        <v>218</v>
      </c>
      <c r="F21" s="113">
        <v>973</v>
      </c>
      <c r="G21" s="112">
        <v>494</v>
      </c>
      <c r="H21" s="113">
        <v>10929</v>
      </c>
      <c r="I21" s="112">
        <v>324</v>
      </c>
      <c r="J21" s="113">
        <v>18502</v>
      </c>
      <c r="K21" s="112">
        <v>2325</v>
      </c>
      <c r="L21" s="113">
        <v>452142</v>
      </c>
      <c r="M21" s="112">
        <v>56</v>
      </c>
      <c r="N21" s="113">
        <v>31280</v>
      </c>
      <c r="O21" s="112">
        <v>122</v>
      </c>
      <c r="P21" s="113">
        <v>182296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16595</v>
      </c>
      <c r="D22" s="113">
        <v>3468336</v>
      </c>
      <c r="E22" s="112">
        <v>2876</v>
      </c>
      <c r="F22" s="113">
        <v>11324</v>
      </c>
      <c r="G22" s="112">
        <v>2656</v>
      </c>
      <c r="H22" s="113">
        <v>60355</v>
      </c>
      <c r="I22" s="112">
        <v>1637</v>
      </c>
      <c r="J22" s="113">
        <v>91122</v>
      </c>
      <c r="K22" s="112">
        <v>8372</v>
      </c>
      <c r="L22" s="113">
        <v>1590449</v>
      </c>
      <c r="M22" s="112">
        <v>215</v>
      </c>
      <c r="N22" s="113">
        <v>124313</v>
      </c>
      <c r="O22" s="112">
        <v>774</v>
      </c>
      <c r="P22" s="113">
        <v>1161574</v>
      </c>
      <c r="Q22" s="112">
        <v>56</v>
      </c>
      <c r="R22" s="113">
        <v>298101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25242</v>
      </c>
      <c r="D23" s="113">
        <v>6051400</v>
      </c>
      <c r="E23" s="112">
        <v>3374</v>
      </c>
      <c r="F23" s="113">
        <v>13916</v>
      </c>
      <c r="G23" s="112">
        <v>6130</v>
      </c>
      <c r="H23" s="113">
        <v>156393</v>
      </c>
      <c r="I23" s="112">
        <v>2490</v>
      </c>
      <c r="J23" s="113">
        <v>139080</v>
      </c>
      <c r="K23" s="112">
        <v>11617</v>
      </c>
      <c r="L23" s="113">
        <v>2280356</v>
      </c>
      <c r="M23" s="112">
        <v>381</v>
      </c>
      <c r="N23" s="113">
        <v>222632</v>
      </c>
      <c r="O23" s="112">
        <v>1002</v>
      </c>
      <c r="P23" s="113">
        <v>1547638</v>
      </c>
      <c r="Q23" s="112">
        <v>209</v>
      </c>
      <c r="R23" s="113">
        <v>1117072</v>
      </c>
      <c r="S23" s="112">
        <v>38</v>
      </c>
      <c r="T23" s="113">
        <v>524313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222</v>
      </c>
      <c r="B25" s="114"/>
      <c r="C25" s="112">
        <v>478</v>
      </c>
      <c r="D25" s="113">
        <v>85824</v>
      </c>
      <c r="E25" s="112">
        <v>35</v>
      </c>
      <c r="F25" s="113">
        <v>140</v>
      </c>
      <c r="G25" s="112">
        <v>64</v>
      </c>
      <c r="H25" s="113">
        <v>1186</v>
      </c>
      <c r="I25" s="112">
        <v>70</v>
      </c>
      <c r="J25" s="113">
        <v>4066</v>
      </c>
      <c r="K25" s="112">
        <v>295</v>
      </c>
      <c r="L25" s="113">
        <v>54943</v>
      </c>
      <c r="M25" s="112">
        <v>3</v>
      </c>
      <c r="N25" s="113">
        <v>1600</v>
      </c>
      <c r="O25" s="112">
        <v>9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18410</v>
      </c>
      <c r="D27" s="113">
        <v>2269410</v>
      </c>
      <c r="E27" s="112">
        <v>3550</v>
      </c>
      <c r="F27" s="113">
        <v>13136</v>
      </c>
      <c r="G27" s="112">
        <v>3056</v>
      </c>
      <c r="H27" s="113">
        <v>57686</v>
      </c>
      <c r="I27" s="112">
        <v>3487</v>
      </c>
      <c r="J27" s="113">
        <v>195240</v>
      </c>
      <c r="K27" s="112">
        <v>7934</v>
      </c>
      <c r="L27" s="113">
        <v>1309232</v>
      </c>
      <c r="M27" s="112">
        <v>192</v>
      </c>
      <c r="N27" s="113">
        <v>101153</v>
      </c>
      <c r="O27" s="112">
        <v>159</v>
      </c>
      <c r="P27" s="113">
        <v>281924</v>
      </c>
      <c r="Q27" s="112">
        <v>27</v>
      </c>
      <c r="R27" s="113">
        <v>140840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61338</v>
      </c>
      <c r="D28" s="113">
        <v>5182973</v>
      </c>
      <c r="E28" s="112">
        <v>26491</v>
      </c>
      <c r="F28" s="113">
        <v>92811</v>
      </c>
      <c r="G28" s="112">
        <v>11173</v>
      </c>
      <c r="H28" s="113">
        <v>234747</v>
      </c>
      <c r="I28" s="112">
        <v>6018</v>
      </c>
      <c r="J28" s="113">
        <v>338427</v>
      </c>
      <c r="K28" s="112">
        <v>16596</v>
      </c>
      <c r="L28" s="113">
        <v>2840425</v>
      </c>
      <c r="M28" s="112">
        <v>256</v>
      </c>
      <c r="N28" s="113">
        <v>148766</v>
      </c>
      <c r="O28" s="112">
        <v>745</v>
      </c>
      <c r="P28" s="113">
        <v>1030047</v>
      </c>
      <c r="Q28" s="112">
        <v>46</v>
      </c>
      <c r="R28" s="113">
        <v>253584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5.75">
      <c r="B34" s="143" t="s">
        <v>227</v>
      </c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2019-03-18T11:35:37Z</dcterms:modified>
  <cp:category/>
  <cp:version/>
  <cp:contentType/>
  <cp:contentStatus/>
</cp:coreProperties>
</file>