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90" yWindow="65521" windowWidth="19935" windowHeight="7170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<sst xmlns="http://schemas.openxmlformats.org/spreadsheetml/2006/main" count="705" uniqueCount="226">
  <si>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</si>
  <si>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</si>
  <si>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</si>
  <si>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</si>
  <si>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</si>
  <si>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</si>
  <si>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</si>
  <si>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</si>
  <si>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</si>
  <si>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</si>
  <si>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</si>
  <si>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</si>
  <si>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</si>
  <si>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</si>
  <si>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</si>
  <si>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</si>
  <si>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</si>
  <si>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</si>
  <si>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</si>
  <si>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</si>
  <si>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</si>
  <si>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</si>
  <si>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</si>
  <si>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</si>
  <si>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</si>
  <si>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</si>
  <si>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</si>
  <si>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</si>
  <si>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</si>
  <si>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</si>
  <si>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</si>
  <si>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</si>
  <si>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</si>
  <si>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</si>
  <si>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</si>
  <si>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</si>
  <si>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</si>
  <si>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</si>
  <si>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</si>
  <si>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</si>
  <si>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</si>
  <si>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</si>
  <si>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</si>
  <si>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</si>
  <si>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</si>
  <si>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</si>
  <si>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</si>
  <si>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</si>
  <si>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</si>
  <si>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</si>
  <si>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</si>
  <si>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</si>
  <si>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</si>
  <si>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</si>
  <si>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</si>
  <si>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</si>
  <si>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</si>
  <si>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</si>
  <si>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</si>
  <si>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</si>
  <si>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</si>
  <si>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</si>
  <si>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</si>
  <si>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</si>
  <si>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</si>
  <si>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</si>
  <si>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</si>
  <si>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</si>
  <si>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</si>
  <si>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</si>
  <si>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</si>
  <si>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</si>
  <si>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</si>
  <si>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</si>
  <si>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</si>
  <si>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</si>
  <si>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</si>
  <si>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</si>
  <si>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</si>
  <si>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</si>
  <si>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</si>
  <si>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</si>
  <si>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</si>
  <si>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</si>
  <si>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</si>
  <si>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</si>
  <si>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</si>
  <si>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</si>
  <si>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</si>
  <si>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</si>
  <si>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</si>
  <si>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</si>
  <si>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</si>
  <si>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</si>
  <si>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</si>
  <si>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</si>
  <si>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</si>
  <si>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</si>
  <si>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</si>
  <si>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</si>
  <si>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</si>
  <si>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</si>
  <si>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</si>
  <si>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</si>
  <si>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</si>
  <si>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</si>
  <si>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</si>
  <si>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</si>
  <si>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</si>
  <si>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</si>
  <si>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</si>
  <si>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</si>
  <si>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</si>
  <si>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</si>
  <si>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</si>
  <si>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</si>
  <si>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</si>
  <si>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</si>
  <si>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</si>
  <si>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</si>
  <si>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</si>
  <si>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</si>
  <si>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</si>
  <si>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</si>
  <si>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</si>
  <si>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</si>
  <si>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</si>
  <si>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</si>
  <si>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</si>
  <si>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</si>
  <si>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</si>
  <si>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</si>
  <si>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</si>
  <si>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</si>
  <si>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</si>
  <si>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</si>
  <si>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</si>
  <si>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</si>
  <si>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</si>
  <si>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</si>
  <si>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</si>
  <si>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</si>
  <si>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</si>
  <si>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</si>
  <si>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</si>
  <si>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</si>
  <si>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</si>
  <si>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</si>
  <si>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</si>
  <si>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</si>
  <si>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</si>
  <si>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</si>
  <si>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</si>
  <si>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</si>
  <si>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</si>
  <si>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</si>
  <si>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</si>
  <si>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</si>
  <si>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</si>
  <si>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</si>
  <si>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</si>
  <si>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</si>
  <si>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</si>
  <si>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</si>
  <si>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</si>
  <si>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</si>
  <si>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</si>
  <si>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</si>
  <si>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</si>
  <si>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</si>
  <si>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</si>
  <si>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</si>
  <si>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</si>
  <si>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</si>
  <si>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</si>
  <si>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</si>
  <si>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</si>
  <si>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</si>
  <si>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</si>
  <si>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</si>
  <si>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</si>
  <si>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</si>
  <si>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</si>
  <si>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</si>
  <si>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</si>
  <si>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</si>
  <si>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</si>
  <si>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</si>
  <si>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</si>
  <si>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</si>
  <si>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</si>
  <si>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</si>
  <si>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</si>
  <si>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</si>
  <si>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</si>
  <si>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</si>
  <si>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</si>
  <si>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</si>
  <si>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</si>
  <si>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</si>
  <si>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</si>
  <si>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</si>
  <si>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</si>
  <si>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</si>
  <si>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</si>
  <si>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</si>
  <si>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</si>
  <si>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</si>
  <si>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</si>
  <si>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</si>
  <si>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</si>
  <si>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</si>
  <si>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</si>
  <si>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</si>
  <si>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</si>
  <si>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</si>
  <si>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</si>
  <si>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</si>
  <si>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</si>
  <si>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</si>
  <si>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</si>
  <si>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</si>
  <si>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　　高雄市</t>
  </si>
  <si>
    <t>填表說明：本表由商業登記資訊系統編製報表一份，由本部統計處自存並公布於網站。</t>
  </si>
  <si>
    <t>中華民國108年6月20日編製</t>
  </si>
  <si>
    <t xml:space="preserve">   中華民國 108年5月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</si>
</sst>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Border="1" applyAlignment="1" applyProtection="1">
      <alignment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AI9" sqref="AI9:AT33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144</v>
      </c>
      <c r="B1" s="4"/>
      <c r="M1" s="4"/>
      <c r="N1" s="1" t="s">
        <v>2</v>
      </c>
      <c r="O1" s="197" t="s">
        <v>145</v>
      </c>
      <c r="P1" s="197"/>
      <c r="Q1" s="1" t="s">
        <v>144</v>
      </c>
      <c r="R1" s="4"/>
      <c r="AD1" s="1" t="s">
        <v>2</v>
      </c>
      <c r="AE1" s="180" t="s">
        <v>145</v>
      </c>
      <c r="AF1" s="181"/>
      <c r="AG1" s="1" t="s">
        <v>144</v>
      </c>
      <c r="AH1" s="4"/>
      <c r="AT1" s="1" t="s">
        <v>2</v>
      </c>
      <c r="AU1" s="180" t="s">
        <v>145</v>
      </c>
      <c r="AV1" s="181"/>
    </row>
    <row r="2" spans="1:48" ht="16.5" customHeight="1">
      <c r="A2" s="6" t="s">
        <v>146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44</v>
      </c>
      <c r="O2" s="198" t="s">
        <v>147</v>
      </c>
      <c r="P2" s="199"/>
      <c r="Q2" s="6" t="s">
        <v>146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44</v>
      </c>
      <c r="AE2" s="178" t="s">
        <v>147</v>
      </c>
      <c r="AF2" s="179"/>
      <c r="AG2" s="6" t="s">
        <v>146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148</v>
      </c>
      <c r="AT2" s="1" t="s">
        <v>44</v>
      </c>
      <c r="AU2" s="178" t="s">
        <v>147</v>
      </c>
      <c r="AV2" s="179"/>
    </row>
    <row r="3" spans="1:48" s="10" customFormat="1" ht="19.5" customHeight="1">
      <c r="A3" s="161" t="s">
        <v>149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1" t="s">
        <v>150</v>
      </c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1" t="s">
        <v>150</v>
      </c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</row>
    <row r="4" spans="1:48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92" t="str">
        <f>CONCATENATE('2492-00-02'!K5,"底")</f>
        <v>   中華民國 108年5月底</v>
      </c>
      <c r="I5" s="193"/>
      <c r="J5" s="193"/>
      <c r="K5" s="193"/>
      <c r="L5" s="193"/>
      <c r="M5" s="96"/>
      <c r="N5" s="96"/>
      <c r="O5" s="96"/>
      <c r="P5" s="14" t="s">
        <v>136</v>
      </c>
      <c r="Q5" s="11"/>
      <c r="R5" s="11"/>
      <c r="S5" s="96"/>
      <c r="T5" s="96"/>
      <c r="U5" s="96"/>
      <c r="V5" s="96"/>
      <c r="W5" s="164" t="str">
        <f>CONCATENATE('2492-00-02'!K5,"底")</f>
        <v>   中華民國 108年5月底</v>
      </c>
      <c r="X5" s="193"/>
      <c r="Y5" s="193"/>
      <c r="Z5" s="193"/>
      <c r="AA5" s="193"/>
      <c r="AB5" s="193"/>
      <c r="AC5" s="193"/>
      <c r="AD5" s="193"/>
      <c r="AE5" s="11"/>
      <c r="AF5" s="28" t="s">
        <v>136</v>
      </c>
      <c r="AG5" s="11"/>
      <c r="AH5" s="11"/>
      <c r="AI5" s="96"/>
      <c r="AJ5" s="96"/>
      <c r="AK5" s="96"/>
      <c r="AL5" s="96"/>
      <c r="AM5" s="164" t="str">
        <f>CONCATENATE('2492-00-02'!K5,"底")</f>
        <v>   中華民國 108年5月底</v>
      </c>
      <c r="AN5" s="165"/>
      <c r="AO5" s="165"/>
      <c r="AP5" s="165"/>
      <c r="AQ5" s="165"/>
      <c r="AR5" s="165"/>
      <c r="AS5" s="165"/>
      <c r="AT5" s="165"/>
      <c r="AU5" s="11"/>
      <c r="AV5" s="28" t="s">
        <v>136</v>
      </c>
    </row>
    <row r="6" spans="1:48" ht="16.5" customHeight="1">
      <c r="A6" s="204" t="s">
        <v>48</v>
      </c>
      <c r="B6" s="184"/>
      <c r="C6" s="205" t="s">
        <v>49</v>
      </c>
      <c r="D6" s="205"/>
      <c r="E6" s="209" t="s">
        <v>151</v>
      </c>
      <c r="F6" s="175"/>
      <c r="G6" s="206" t="s">
        <v>11</v>
      </c>
      <c r="H6" s="194"/>
      <c r="I6" s="157" t="s">
        <v>9</v>
      </c>
      <c r="J6" s="167"/>
      <c r="K6" s="200" t="s">
        <v>33</v>
      </c>
      <c r="L6" s="201"/>
      <c r="M6" s="174" t="s">
        <v>34</v>
      </c>
      <c r="N6" s="175"/>
      <c r="O6" s="170" t="s">
        <v>213</v>
      </c>
      <c r="P6" s="207"/>
      <c r="Q6" s="184" t="s">
        <v>48</v>
      </c>
      <c r="R6" s="185"/>
      <c r="S6" s="186" t="s">
        <v>12</v>
      </c>
      <c r="T6" s="194"/>
      <c r="U6" s="166" t="s">
        <v>35</v>
      </c>
      <c r="V6" s="167"/>
      <c r="W6" s="186" t="s">
        <v>13</v>
      </c>
      <c r="X6" s="194"/>
      <c r="Y6" s="170" t="s">
        <v>214</v>
      </c>
      <c r="Z6" s="171"/>
      <c r="AA6" s="174" t="s">
        <v>14</v>
      </c>
      <c r="AB6" s="175"/>
      <c r="AC6" s="166" t="s">
        <v>36</v>
      </c>
      <c r="AD6" s="167"/>
      <c r="AE6" s="166" t="s">
        <v>29</v>
      </c>
      <c r="AF6" s="182"/>
      <c r="AG6" s="184" t="s">
        <v>48</v>
      </c>
      <c r="AH6" s="185"/>
      <c r="AI6" s="166" t="s">
        <v>37</v>
      </c>
      <c r="AJ6" s="167"/>
      <c r="AK6" s="166" t="s">
        <v>38</v>
      </c>
      <c r="AL6" s="167"/>
      <c r="AM6" s="170" t="s">
        <v>219</v>
      </c>
      <c r="AN6" s="171"/>
      <c r="AO6" s="166" t="s">
        <v>39</v>
      </c>
      <c r="AP6" s="158"/>
      <c r="AQ6" s="174" t="s">
        <v>40</v>
      </c>
      <c r="AR6" s="175"/>
      <c r="AS6" s="186" t="s">
        <v>8</v>
      </c>
      <c r="AT6" s="187"/>
      <c r="AU6" s="157"/>
      <c r="AV6" s="158"/>
    </row>
    <row r="7" spans="1:48" ht="16.5" customHeight="1">
      <c r="A7" s="184"/>
      <c r="B7" s="184"/>
      <c r="C7" s="205"/>
      <c r="D7" s="205"/>
      <c r="E7" s="210"/>
      <c r="F7" s="177"/>
      <c r="G7" s="195"/>
      <c r="H7" s="196"/>
      <c r="I7" s="168"/>
      <c r="J7" s="169"/>
      <c r="K7" s="202"/>
      <c r="L7" s="203"/>
      <c r="M7" s="176"/>
      <c r="N7" s="177"/>
      <c r="O7" s="172"/>
      <c r="P7" s="208"/>
      <c r="Q7" s="185"/>
      <c r="R7" s="185"/>
      <c r="S7" s="195"/>
      <c r="T7" s="196"/>
      <c r="U7" s="168"/>
      <c r="V7" s="169"/>
      <c r="W7" s="195"/>
      <c r="X7" s="196"/>
      <c r="Y7" s="172"/>
      <c r="Z7" s="173"/>
      <c r="AA7" s="176"/>
      <c r="AB7" s="177"/>
      <c r="AC7" s="168"/>
      <c r="AD7" s="169"/>
      <c r="AE7" s="168"/>
      <c r="AF7" s="183"/>
      <c r="AG7" s="185"/>
      <c r="AH7" s="185"/>
      <c r="AI7" s="168"/>
      <c r="AJ7" s="169"/>
      <c r="AK7" s="168"/>
      <c r="AL7" s="169"/>
      <c r="AM7" s="172"/>
      <c r="AN7" s="173"/>
      <c r="AO7" s="159"/>
      <c r="AP7" s="160"/>
      <c r="AQ7" s="176"/>
      <c r="AR7" s="177"/>
      <c r="AS7" s="188"/>
      <c r="AT7" s="189"/>
      <c r="AU7" s="159"/>
      <c r="AV7" s="160"/>
    </row>
    <row r="8" spans="1:48" ht="22.5" customHeight="1">
      <c r="A8" s="184"/>
      <c r="B8" s="184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85"/>
      <c r="R8" s="185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85"/>
      <c r="AH8" s="185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53" t="s">
        <v>10</v>
      </c>
      <c r="B9" s="154"/>
      <c r="C9" s="24">
        <v>876145</v>
      </c>
      <c r="D9" s="24">
        <v>171791514</v>
      </c>
      <c r="E9" s="24">
        <v>8379</v>
      </c>
      <c r="F9" s="24">
        <v>3132579</v>
      </c>
      <c r="G9" s="24">
        <v>1828</v>
      </c>
      <c r="H9" s="24">
        <v>1176057</v>
      </c>
      <c r="I9" s="24">
        <v>50901</v>
      </c>
      <c r="J9" s="24">
        <v>12940667</v>
      </c>
      <c r="K9" s="24">
        <v>366</v>
      </c>
      <c r="L9" s="24">
        <v>220211</v>
      </c>
      <c r="M9" s="24">
        <v>3610</v>
      </c>
      <c r="N9" s="24">
        <v>1425130</v>
      </c>
      <c r="O9" s="24">
        <v>78244</v>
      </c>
      <c r="P9" s="24">
        <v>36230020</v>
      </c>
      <c r="Q9" s="153" t="s">
        <v>175</v>
      </c>
      <c r="R9" s="154"/>
      <c r="S9" s="24">
        <v>485264</v>
      </c>
      <c r="T9" s="24">
        <v>74336948</v>
      </c>
      <c r="U9" s="24">
        <v>26489</v>
      </c>
      <c r="V9" s="24">
        <v>5931066</v>
      </c>
      <c r="W9" s="24">
        <v>82414</v>
      </c>
      <c r="X9" s="24">
        <v>11546914</v>
      </c>
      <c r="Y9" s="24">
        <v>5904</v>
      </c>
      <c r="Z9" s="24">
        <v>1706600</v>
      </c>
      <c r="AA9" s="24">
        <v>2824</v>
      </c>
      <c r="AB9" s="24">
        <v>4612354</v>
      </c>
      <c r="AC9" s="24">
        <v>3704</v>
      </c>
      <c r="AD9" s="24">
        <v>939305</v>
      </c>
      <c r="AE9" s="24">
        <v>17107</v>
      </c>
      <c r="AF9" s="24">
        <v>3559728</v>
      </c>
      <c r="AG9" s="153" t="s">
        <v>175</v>
      </c>
      <c r="AH9" s="154"/>
      <c r="AI9" s="24">
        <v>26046</v>
      </c>
      <c r="AJ9" s="24">
        <v>6179984</v>
      </c>
      <c r="AK9" s="24">
        <v>0</v>
      </c>
      <c r="AL9" s="24">
        <v>0</v>
      </c>
      <c r="AM9" s="24">
        <v>687</v>
      </c>
      <c r="AN9" s="24">
        <v>111650</v>
      </c>
      <c r="AO9" s="24">
        <v>0</v>
      </c>
      <c r="AP9" s="24">
        <v>0</v>
      </c>
      <c r="AQ9" s="24">
        <v>19178</v>
      </c>
      <c r="AR9" s="24">
        <v>2389990</v>
      </c>
      <c r="AS9" s="24">
        <v>63200</v>
      </c>
      <c r="AT9" s="24">
        <v>5352310</v>
      </c>
      <c r="AU9" s="24"/>
      <c r="AV9" s="24"/>
    </row>
    <row r="10" spans="1:48" ht="16.5" customHeight="1">
      <c r="A10" s="155" t="s">
        <v>65</v>
      </c>
      <c r="B10" s="156"/>
      <c r="C10" s="24">
        <v>856937</v>
      </c>
      <c r="D10" s="24">
        <v>169652178</v>
      </c>
      <c r="E10" s="24">
        <v>8308</v>
      </c>
      <c r="F10" s="24">
        <v>3109916</v>
      </c>
      <c r="G10" s="24">
        <v>1824</v>
      </c>
      <c r="H10" s="24">
        <v>1163817</v>
      </c>
      <c r="I10" s="24">
        <v>50734</v>
      </c>
      <c r="J10" s="24">
        <v>12834665</v>
      </c>
      <c r="K10" s="24">
        <v>364</v>
      </c>
      <c r="L10" s="24">
        <v>210011</v>
      </c>
      <c r="M10" s="24">
        <v>3600</v>
      </c>
      <c r="N10" s="24">
        <v>1419850</v>
      </c>
      <c r="O10" s="24">
        <v>77704</v>
      </c>
      <c r="P10" s="24">
        <v>35826489</v>
      </c>
      <c r="Q10" s="155" t="s">
        <v>176</v>
      </c>
      <c r="R10" s="156"/>
      <c r="S10" s="24">
        <v>468431</v>
      </c>
      <c r="T10" s="24">
        <v>73605539</v>
      </c>
      <c r="U10" s="24">
        <v>26366</v>
      </c>
      <c r="V10" s="24">
        <v>5519101</v>
      </c>
      <c r="W10" s="24">
        <v>81732</v>
      </c>
      <c r="X10" s="24">
        <v>11453924</v>
      </c>
      <c r="Y10" s="24">
        <v>5867</v>
      </c>
      <c r="Z10" s="24">
        <v>1698620</v>
      </c>
      <c r="AA10" s="24">
        <v>2816</v>
      </c>
      <c r="AB10" s="24">
        <v>4596804</v>
      </c>
      <c r="AC10" s="24">
        <v>3692</v>
      </c>
      <c r="AD10" s="24">
        <v>925925</v>
      </c>
      <c r="AE10" s="24">
        <v>17021</v>
      </c>
      <c r="AF10" s="24">
        <v>3535938</v>
      </c>
      <c r="AG10" s="155" t="s">
        <v>176</v>
      </c>
      <c r="AH10" s="156"/>
      <c r="AI10" s="24">
        <v>25839</v>
      </c>
      <c r="AJ10" s="24">
        <v>5940194</v>
      </c>
      <c r="AK10" s="24">
        <v>0</v>
      </c>
      <c r="AL10" s="24">
        <v>0</v>
      </c>
      <c r="AM10" s="24">
        <v>687</v>
      </c>
      <c r="AN10" s="24">
        <v>111650</v>
      </c>
      <c r="AO10" s="24">
        <v>0</v>
      </c>
      <c r="AP10" s="24">
        <v>0</v>
      </c>
      <c r="AQ10" s="24">
        <v>18978</v>
      </c>
      <c r="AR10" s="24">
        <v>2363075</v>
      </c>
      <c r="AS10" s="24">
        <v>62974</v>
      </c>
      <c r="AT10" s="24">
        <v>5336660</v>
      </c>
      <c r="AU10" s="24"/>
      <c r="AV10" s="24"/>
    </row>
    <row r="11" spans="1:48" ht="16.5" customHeight="1">
      <c r="A11" s="147" t="s">
        <v>139</v>
      </c>
      <c r="B11" s="148"/>
      <c r="C11" s="24">
        <v>141169</v>
      </c>
      <c r="D11" s="24">
        <v>25503211</v>
      </c>
      <c r="E11" s="24">
        <v>360</v>
      </c>
      <c r="F11" s="24">
        <v>101983</v>
      </c>
      <c r="G11" s="24">
        <v>199</v>
      </c>
      <c r="H11" s="24">
        <v>72656</v>
      </c>
      <c r="I11" s="24">
        <v>6800</v>
      </c>
      <c r="J11" s="24">
        <v>1809767</v>
      </c>
      <c r="K11" s="24">
        <v>12</v>
      </c>
      <c r="L11" s="24">
        <v>7080</v>
      </c>
      <c r="M11" s="24">
        <v>381</v>
      </c>
      <c r="N11" s="24">
        <v>146774</v>
      </c>
      <c r="O11" s="24">
        <v>13023</v>
      </c>
      <c r="P11" s="24">
        <v>4624501</v>
      </c>
      <c r="Q11" s="147" t="s">
        <v>177</v>
      </c>
      <c r="R11" s="148"/>
      <c r="S11" s="24">
        <v>79721</v>
      </c>
      <c r="T11" s="24">
        <v>12065190</v>
      </c>
      <c r="U11" s="24">
        <v>10393</v>
      </c>
      <c r="V11" s="24">
        <v>598255</v>
      </c>
      <c r="W11" s="24">
        <v>11157</v>
      </c>
      <c r="X11" s="24">
        <v>1667024</v>
      </c>
      <c r="Y11" s="24">
        <v>1222</v>
      </c>
      <c r="Z11" s="24">
        <v>375858</v>
      </c>
      <c r="AA11" s="24">
        <v>452</v>
      </c>
      <c r="AB11" s="24">
        <v>1519580</v>
      </c>
      <c r="AC11" s="24">
        <v>244</v>
      </c>
      <c r="AD11" s="24">
        <v>46811</v>
      </c>
      <c r="AE11" s="24">
        <v>2778</v>
      </c>
      <c r="AF11" s="24">
        <v>632880</v>
      </c>
      <c r="AG11" s="147" t="s">
        <v>177</v>
      </c>
      <c r="AH11" s="148"/>
      <c r="AI11" s="24">
        <v>3055</v>
      </c>
      <c r="AJ11" s="24">
        <v>655044</v>
      </c>
      <c r="AK11" s="24">
        <v>0</v>
      </c>
      <c r="AL11" s="24">
        <v>0</v>
      </c>
      <c r="AM11" s="24">
        <v>90</v>
      </c>
      <c r="AN11" s="24">
        <v>13061</v>
      </c>
      <c r="AO11" s="24">
        <v>0</v>
      </c>
      <c r="AP11" s="24">
        <v>0</v>
      </c>
      <c r="AQ11" s="24">
        <v>2658</v>
      </c>
      <c r="AR11" s="24">
        <v>352068</v>
      </c>
      <c r="AS11" s="24">
        <v>8624</v>
      </c>
      <c r="AT11" s="24">
        <v>814678</v>
      </c>
      <c r="AU11" s="24"/>
      <c r="AV11" s="24"/>
    </row>
    <row r="12" spans="1:48" ht="16.5" customHeight="1">
      <c r="A12" s="147" t="s">
        <v>152</v>
      </c>
      <c r="B12" s="148"/>
      <c r="C12" s="24">
        <v>58255</v>
      </c>
      <c r="D12" s="24">
        <v>11873846</v>
      </c>
      <c r="E12" s="24">
        <v>195</v>
      </c>
      <c r="F12" s="24">
        <v>64546</v>
      </c>
      <c r="G12" s="24">
        <v>5</v>
      </c>
      <c r="H12" s="24">
        <v>1650</v>
      </c>
      <c r="I12" s="24">
        <v>657</v>
      </c>
      <c r="J12" s="24">
        <v>183546</v>
      </c>
      <c r="K12" s="24">
        <v>5</v>
      </c>
      <c r="L12" s="24">
        <v>3603</v>
      </c>
      <c r="M12" s="24">
        <v>109</v>
      </c>
      <c r="N12" s="24">
        <v>33651</v>
      </c>
      <c r="O12" s="24">
        <v>2196</v>
      </c>
      <c r="P12" s="24">
        <v>975337</v>
      </c>
      <c r="Q12" s="147" t="s">
        <v>178</v>
      </c>
      <c r="R12" s="148"/>
      <c r="S12" s="24">
        <v>29333</v>
      </c>
      <c r="T12" s="24">
        <v>6243442</v>
      </c>
      <c r="U12" s="24">
        <v>5278</v>
      </c>
      <c r="V12" s="24">
        <v>239236</v>
      </c>
      <c r="W12" s="24">
        <v>8954</v>
      </c>
      <c r="X12" s="24">
        <v>1575555</v>
      </c>
      <c r="Y12" s="24">
        <v>732</v>
      </c>
      <c r="Z12" s="24">
        <v>222361</v>
      </c>
      <c r="AA12" s="24">
        <v>394</v>
      </c>
      <c r="AB12" s="24">
        <v>422463</v>
      </c>
      <c r="AC12" s="24">
        <v>214</v>
      </c>
      <c r="AD12" s="24">
        <v>48051</v>
      </c>
      <c r="AE12" s="24">
        <v>1813</v>
      </c>
      <c r="AF12" s="24">
        <v>515418</v>
      </c>
      <c r="AG12" s="147" t="s">
        <v>207</v>
      </c>
      <c r="AH12" s="148"/>
      <c r="AI12" s="24">
        <v>1299</v>
      </c>
      <c r="AJ12" s="24">
        <v>310189</v>
      </c>
      <c r="AK12" s="24">
        <v>0</v>
      </c>
      <c r="AL12" s="24">
        <v>0</v>
      </c>
      <c r="AM12" s="24">
        <v>83</v>
      </c>
      <c r="AN12" s="24">
        <v>16428</v>
      </c>
      <c r="AO12" s="24">
        <v>0</v>
      </c>
      <c r="AP12" s="24">
        <v>0</v>
      </c>
      <c r="AQ12" s="24">
        <v>2036</v>
      </c>
      <c r="AR12" s="24">
        <v>336709</v>
      </c>
      <c r="AS12" s="24">
        <v>4952</v>
      </c>
      <c r="AT12" s="24">
        <v>681660</v>
      </c>
      <c r="AU12" s="24"/>
      <c r="AV12" s="24"/>
    </row>
    <row r="13" spans="1:48" ht="16.5" customHeight="1">
      <c r="A13" s="147" t="s">
        <v>206</v>
      </c>
      <c r="B13" s="148"/>
      <c r="C13" s="24">
        <v>55251</v>
      </c>
      <c r="D13" s="24">
        <v>13502418</v>
      </c>
      <c r="E13" s="24">
        <v>384</v>
      </c>
      <c r="F13" s="24">
        <v>131368</v>
      </c>
      <c r="G13" s="24">
        <v>23</v>
      </c>
      <c r="H13" s="24">
        <v>6910</v>
      </c>
      <c r="I13" s="24">
        <v>1469</v>
      </c>
      <c r="J13" s="24">
        <v>814226</v>
      </c>
      <c r="K13" s="24">
        <v>10</v>
      </c>
      <c r="L13" s="24">
        <v>2911</v>
      </c>
      <c r="M13" s="24">
        <v>268</v>
      </c>
      <c r="N13" s="24">
        <v>96876</v>
      </c>
      <c r="O13" s="24">
        <v>6395</v>
      </c>
      <c r="P13" s="24">
        <v>2603528</v>
      </c>
      <c r="Q13" s="147" t="s">
        <v>206</v>
      </c>
      <c r="R13" s="148"/>
      <c r="S13" s="24">
        <v>29206</v>
      </c>
      <c r="T13" s="24">
        <v>5659435</v>
      </c>
      <c r="U13" s="24">
        <v>1626</v>
      </c>
      <c r="V13" s="24">
        <v>336356</v>
      </c>
      <c r="W13" s="24">
        <v>6778</v>
      </c>
      <c r="X13" s="24">
        <v>1776516</v>
      </c>
      <c r="Y13" s="24">
        <v>298</v>
      </c>
      <c r="Z13" s="24">
        <v>105594</v>
      </c>
      <c r="AA13" s="24">
        <v>188</v>
      </c>
      <c r="AB13" s="24">
        <v>527700</v>
      </c>
      <c r="AC13" s="24">
        <v>314</v>
      </c>
      <c r="AD13" s="24">
        <v>100529</v>
      </c>
      <c r="AE13" s="24">
        <v>1180</v>
      </c>
      <c r="AF13" s="24">
        <v>250072</v>
      </c>
      <c r="AG13" s="147" t="s">
        <v>206</v>
      </c>
      <c r="AH13" s="148"/>
      <c r="AI13" s="24">
        <v>1810</v>
      </c>
      <c r="AJ13" s="24">
        <v>486462</v>
      </c>
      <c r="AK13" s="24">
        <v>0</v>
      </c>
      <c r="AL13" s="24">
        <v>0</v>
      </c>
      <c r="AM13" s="24">
        <v>61</v>
      </c>
      <c r="AN13" s="24">
        <v>8578</v>
      </c>
      <c r="AO13" s="24">
        <v>0</v>
      </c>
      <c r="AP13" s="24">
        <v>0</v>
      </c>
      <c r="AQ13" s="24">
        <v>1370</v>
      </c>
      <c r="AR13" s="24">
        <v>149413</v>
      </c>
      <c r="AS13" s="24">
        <v>3871</v>
      </c>
      <c r="AT13" s="24">
        <v>445945</v>
      </c>
      <c r="AU13" s="24"/>
      <c r="AV13" s="24"/>
    </row>
    <row r="14" spans="1:48" ht="16.5" customHeight="1">
      <c r="A14" s="147" t="s">
        <v>7</v>
      </c>
      <c r="B14" s="148"/>
      <c r="C14" s="24">
        <v>112799</v>
      </c>
      <c r="D14" s="24">
        <v>20363408</v>
      </c>
      <c r="E14" s="24">
        <v>783</v>
      </c>
      <c r="F14" s="24">
        <v>210435</v>
      </c>
      <c r="G14" s="24">
        <v>154</v>
      </c>
      <c r="H14" s="24">
        <v>111287</v>
      </c>
      <c r="I14" s="24">
        <v>13708</v>
      </c>
      <c r="J14" s="24">
        <v>2728645</v>
      </c>
      <c r="K14" s="24">
        <v>16</v>
      </c>
      <c r="L14" s="24">
        <v>3925</v>
      </c>
      <c r="M14" s="24">
        <v>443</v>
      </c>
      <c r="N14" s="24">
        <v>145656</v>
      </c>
      <c r="O14" s="24">
        <v>9266</v>
      </c>
      <c r="P14" s="24">
        <v>3512499</v>
      </c>
      <c r="Q14" s="147" t="s">
        <v>7</v>
      </c>
      <c r="R14" s="148"/>
      <c r="S14" s="24">
        <v>61191</v>
      </c>
      <c r="T14" s="24">
        <v>8940644</v>
      </c>
      <c r="U14" s="24">
        <v>1432</v>
      </c>
      <c r="V14" s="24">
        <v>671287</v>
      </c>
      <c r="W14" s="24">
        <v>9173</v>
      </c>
      <c r="X14" s="24">
        <v>1281878</v>
      </c>
      <c r="Y14" s="24">
        <v>738</v>
      </c>
      <c r="Z14" s="24">
        <v>186552</v>
      </c>
      <c r="AA14" s="24">
        <v>410</v>
      </c>
      <c r="AB14" s="24">
        <v>458323</v>
      </c>
      <c r="AC14" s="24">
        <v>469</v>
      </c>
      <c r="AD14" s="24">
        <v>100120</v>
      </c>
      <c r="AE14" s="24">
        <v>2359</v>
      </c>
      <c r="AF14" s="24">
        <v>456539</v>
      </c>
      <c r="AG14" s="147" t="s">
        <v>7</v>
      </c>
      <c r="AH14" s="148"/>
      <c r="AI14" s="24">
        <v>3370</v>
      </c>
      <c r="AJ14" s="24">
        <v>669727</v>
      </c>
      <c r="AK14" s="24">
        <v>0</v>
      </c>
      <c r="AL14" s="24">
        <v>0</v>
      </c>
      <c r="AM14" s="24">
        <v>79</v>
      </c>
      <c r="AN14" s="24">
        <v>9364</v>
      </c>
      <c r="AO14" s="24">
        <v>0</v>
      </c>
      <c r="AP14" s="24">
        <v>0</v>
      </c>
      <c r="AQ14" s="24">
        <v>1982</v>
      </c>
      <c r="AR14" s="24">
        <v>245502</v>
      </c>
      <c r="AS14" s="24">
        <v>7226</v>
      </c>
      <c r="AT14" s="24">
        <v>631024</v>
      </c>
      <c r="AU14" s="24"/>
      <c r="AV14" s="24"/>
    </row>
    <row r="15" spans="1:48" ht="16.5" customHeight="1">
      <c r="A15" s="147" t="s">
        <v>153</v>
      </c>
      <c r="B15" s="148"/>
      <c r="C15" s="24">
        <v>67777</v>
      </c>
      <c r="D15" s="24">
        <v>13286148</v>
      </c>
      <c r="E15" s="24">
        <v>455</v>
      </c>
      <c r="F15" s="24">
        <v>244934</v>
      </c>
      <c r="G15" s="24">
        <v>122</v>
      </c>
      <c r="H15" s="24">
        <v>48248</v>
      </c>
      <c r="I15" s="24">
        <v>4787</v>
      </c>
      <c r="J15" s="24">
        <v>1541112</v>
      </c>
      <c r="K15" s="24">
        <v>47</v>
      </c>
      <c r="L15" s="24">
        <v>38983</v>
      </c>
      <c r="M15" s="24">
        <v>324</v>
      </c>
      <c r="N15" s="24">
        <v>86371</v>
      </c>
      <c r="O15" s="24">
        <v>6260</v>
      </c>
      <c r="P15" s="24">
        <v>2834713</v>
      </c>
      <c r="Q15" s="147" t="s">
        <v>179</v>
      </c>
      <c r="R15" s="148"/>
      <c r="S15" s="24">
        <v>36350</v>
      </c>
      <c r="T15" s="24">
        <v>5740620</v>
      </c>
      <c r="U15" s="24">
        <v>438</v>
      </c>
      <c r="V15" s="24">
        <v>168506</v>
      </c>
      <c r="W15" s="24">
        <v>7822</v>
      </c>
      <c r="X15" s="24">
        <v>839924</v>
      </c>
      <c r="Y15" s="24">
        <v>393</v>
      </c>
      <c r="Z15" s="24">
        <v>90085</v>
      </c>
      <c r="AA15" s="24">
        <v>224</v>
      </c>
      <c r="AB15" s="24">
        <v>271017</v>
      </c>
      <c r="AC15" s="24">
        <v>410</v>
      </c>
      <c r="AD15" s="24">
        <v>59369</v>
      </c>
      <c r="AE15" s="24">
        <v>1558</v>
      </c>
      <c r="AF15" s="24">
        <v>308842</v>
      </c>
      <c r="AG15" s="147" t="s">
        <v>179</v>
      </c>
      <c r="AH15" s="148"/>
      <c r="AI15" s="24">
        <v>2050</v>
      </c>
      <c r="AJ15" s="24">
        <v>367652</v>
      </c>
      <c r="AK15" s="24">
        <v>0</v>
      </c>
      <c r="AL15" s="24">
        <v>0</v>
      </c>
      <c r="AM15" s="24">
        <v>64</v>
      </c>
      <c r="AN15" s="24">
        <v>18576</v>
      </c>
      <c r="AO15" s="24">
        <v>0</v>
      </c>
      <c r="AP15" s="24">
        <v>0</v>
      </c>
      <c r="AQ15" s="24">
        <v>1348</v>
      </c>
      <c r="AR15" s="24">
        <v>198705</v>
      </c>
      <c r="AS15" s="24">
        <v>5125</v>
      </c>
      <c r="AT15" s="24">
        <v>428494</v>
      </c>
      <c r="AU15" s="24"/>
      <c r="AV15" s="24"/>
    </row>
    <row r="16" spans="1:48" ht="16.5" customHeight="1">
      <c r="A16" s="147" t="s">
        <v>222</v>
      </c>
      <c r="B16" s="148"/>
      <c r="C16" s="24">
        <v>121017</v>
      </c>
      <c r="D16" s="24">
        <v>25530109</v>
      </c>
      <c r="E16" s="24">
        <v>580</v>
      </c>
      <c r="F16" s="24">
        <v>233262</v>
      </c>
      <c r="G16" s="24">
        <v>234</v>
      </c>
      <c r="H16" s="24">
        <v>147219</v>
      </c>
      <c r="I16" s="24">
        <v>3246</v>
      </c>
      <c r="J16" s="24">
        <v>1133471</v>
      </c>
      <c r="K16" s="24">
        <v>24</v>
      </c>
      <c r="L16" s="24">
        <v>29728</v>
      </c>
      <c r="M16" s="24">
        <v>561</v>
      </c>
      <c r="N16" s="24">
        <v>217661</v>
      </c>
      <c r="O16" s="24">
        <v>11545</v>
      </c>
      <c r="P16" s="24">
        <v>5948111</v>
      </c>
      <c r="Q16" s="147" t="s">
        <v>222</v>
      </c>
      <c r="R16" s="148"/>
      <c r="S16" s="24">
        <v>69304</v>
      </c>
      <c r="T16" s="24">
        <v>12292029</v>
      </c>
      <c r="U16" s="24">
        <v>2153</v>
      </c>
      <c r="V16" s="24">
        <v>797145</v>
      </c>
      <c r="W16" s="24">
        <v>11943</v>
      </c>
      <c r="X16" s="24">
        <v>1303558</v>
      </c>
      <c r="Y16" s="24">
        <v>1024</v>
      </c>
      <c r="Z16" s="24">
        <v>315594</v>
      </c>
      <c r="AA16" s="24">
        <v>427</v>
      </c>
      <c r="AB16" s="24">
        <v>533180</v>
      </c>
      <c r="AC16" s="24">
        <v>434</v>
      </c>
      <c r="AD16" s="24">
        <v>105124</v>
      </c>
      <c r="AE16" s="24">
        <v>2718</v>
      </c>
      <c r="AF16" s="24">
        <v>505288</v>
      </c>
      <c r="AG16" s="147" t="s">
        <v>222</v>
      </c>
      <c r="AH16" s="148"/>
      <c r="AI16" s="24">
        <v>4827</v>
      </c>
      <c r="AJ16" s="24">
        <v>1007881</v>
      </c>
      <c r="AK16" s="24">
        <v>0</v>
      </c>
      <c r="AL16" s="24">
        <v>0</v>
      </c>
      <c r="AM16" s="24">
        <v>81</v>
      </c>
      <c r="AN16" s="24">
        <v>7129</v>
      </c>
      <c r="AO16" s="24">
        <v>0</v>
      </c>
      <c r="AP16" s="24">
        <v>0</v>
      </c>
      <c r="AQ16" s="24">
        <v>2183</v>
      </c>
      <c r="AR16" s="24">
        <v>162056</v>
      </c>
      <c r="AS16" s="24">
        <v>9733</v>
      </c>
      <c r="AT16" s="24">
        <v>791671</v>
      </c>
      <c r="AU16" s="24"/>
      <c r="AV16" s="24"/>
    </row>
    <row r="17" spans="1:48" ht="16.5" customHeight="1">
      <c r="A17" s="147" t="s">
        <v>154</v>
      </c>
      <c r="B17" s="148"/>
      <c r="C17" s="24">
        <v>24597</v>
      </c>
      <c r="D17" s="24">
        <v>5082138</v>
      </c>
      <c r="E17" s="24">
        <v>365</v>
      </c>
      <c r="F17" s="24">
        <v>169420</v>
      </c>
      <c r="G17" s="24">
        <v>175</v>
      </c>
      <c r="H17" s="24">
        <v>114687</v>
      </c>
      <c r="I17" s="24">
        <v>1512</v>
      </c>
      <c r="J17" s="24">
        <v>346846</v>
      </c>
      <c r="K17" s="24">
        <v>2</v>
      </c>
      <c r="L17" s="24">
        <v>449</v>
      </c>
      <c r="M17" s="24">
        <v>80</v>
      </c>
      <c r="N17" s="24">
        <v>28441</v>
      </c>
      <c r="O17" s="24">
        <v>2709</v>
      </c>
      <c r="P17" s="24">
        <v>1299678</v>
      </c>
      <c r="Q17" s="147" t="s">
        <v>180</v>
      </c>
      <c r="R17" s="148"/>
      <c r="S17" s="24">
        <v>12486</v>
      </c>
      <c r="T17" s="24">
        <v>1819875</v>
      </c>
      <c r="U17" s="24">
        <v>306</v>
      </c>
      <c r="V17" s="24">
        <v>156102</v>
      </c>
      <c r="W17" s="24">
        <v>2731</v>
      </c>
      <c r="X17" s="24">
        <v>364098</v>
      </c>
      <c r="Y17" s="24">
        <v>92</v>
      </c>
      <c r="Z17" s="24">
        <v>23447</v>
      </c>
      <c r="AA17" s="24">
        <v>44</v>
      </c>
      <c r="AB17" s="24">
        <v>50474</v>
      </c>
      <c r="AC17" s="24">
        <v>252</v>
      </c>
      <c r="AD17" s="24">
        <v>109275</v>
      </c>
      <c r="AE17" s="24">
        <v>438</v>
      </c>
      <c r="AF17" s="24">
        <v>120637</v>
      </c>
      <c r="AG17" s="147" t="s">
        <v>180</v>
      </c>
      <c r="AH17" s="148"/>
      <c r="AI17" s="24">
        <v>939</v>
      </c>
      <c r="AJ17" s="24">
        <v>232491</v>
      </c>
      <c r="AK17" s="24">
        <v>0</v>
      </c>
      <c r="AL17" s="24">
        <v>0</v>
      </c>
      <c r="AM17" s="24">
        <v>41</v>
      </c>
      <c r="AN17" s="24">
        <v>10560</v>
      </c>
      <c r="AO17" s="24">
        <v>0</v>
      </c>
      <c r="AP17" s="24">
        <v>0</v>
      </c>
      <c r="AQ17" s="24">
        <v>561</v>
      </c>
      <c r="AR17" s="24">
        <v>73615</v>
      </c>
      <c r="AS17" s="24">
        <v>1864</v>
      </c>
      <c r="AT17" s="24">
        <v>162041</v>
      </c>
      <c r="AU17" s="24"/>
      <c r="AV17" s="24"/>
    </row>
    <row r="18" spans="1:48" ht="16.5" customHeight="1">
      <c r="A18" s="147" t="s">
        <v>155</v>
      </c>
      <c r="B18" s="148"/>
      <c r="C18" s="24">
        <v>17156</v>
      </c>
      <c r="D18" s="24">
        <v>3219104</v>
      </c>
      <c r="E18" s="24">
        <v>228</v>
      </c>
      <c r="F18" s="24">
        <v>79725</v>
      </c>
      <c r="G18" s="24">
        <v>47</v>
      </c>
      <c r="H18" s="24">
        <v>14183</v>
      </c>
      <c r="I18" s="24">
        <v>978</v>
      </c>
      <c r="J18" s="24">
        <v>223558</v>
      </c>
      <c r="K18" s="24">
        <v>8</v>
      </c>
      <c r="L18" s="24">
        <v>3400</v>
      </c>
      <c r="M18" s="24">
        <v>73</v>
      </c>
      <c r="N18" s="24">
        <v>31060</v>
      </c>
      <c r="O18" s="24">
        <v>2124</v>
      </c>
      <c r="P18" s="24">
        <v>789843</v>
      </c>
      <c r="Q18" s="147" t="s">
        <v>181</v>
      </c>
      <c r="R18" s="148"/>
      <c r="S18" s="24">
        <v>8197</v>
      </c>
      <c r="T18" s="24">
        <v>1255932</v>
      </c>
      <c r="U18" s="24">
        <v>177</v>
      </c>
      <c r="V18" s="24">
        <v>127300</v>
      </c>
      <c r="W18" s="24">
        <v>2131</v>
      </c>
      <c r="X18" s="24">
        <v>228370</v>
      </c>
      <c r="Y18" s="24">
        <v>83</v>
      </c>
      <c r="Z18" s="24">
        <v>16466</v>
      </c>
      <c r="AA18" s="24">
        <v>28</v>
      </c>
      <c r="AB18" s="24">
        <v>28735</v>
      </c>
      <c r="AC18" s="24">
        <v>106</v>
      </c>
      <c r="AD18" s="24">
        <v>23530</v>
      </c>
      <c r="AE18" s="24">
        <v>303</v>
      </c>
      <c r="AF18" s="24">
        <v>54436</v>
      </c>
      <c r="AG18" s="147" t="s">
        <v>181</v>
      </c>
      <c r="AH18" s="148"/>
      <c r="AI18" s="24">
        <v>857</v>
      </c>
      <c r="AJ18" s="24">
        <v>164663</v>
      </c>
      <c r="AK18" s="24">
        <v>0</v>
      </c>
      <c r="AL18" s="24">
        <v>0</v>
      </c>
      <c r="AM18" s="24">
        <v>23</v>
      </c>
      <c r="AN18" s="24">
        <v>7176</v>
      </c>
      <c r="AO18" s="24">
        <v>0</v>
      </c>
      <c r="AP18" s="24">
        <v>0</v>
      </c>
      <c r="AQ18" s="24">
        <v>369</v>
      </c>
      <c r="AR18" s="24">
        <v>48137</v>
      </c>
      <c r="AS18" s="24">
        <v>1424</v>
      </c>
      <c r="AT18" s="24">
        <v>122590</v>
      </c>
      <c r="AU18" s="24"/>
      <c r="AV18" s="24"/>
    </row>
    <row r="19" spans="1:48" ht="16.5" customHeight="1">
      <c r="A19" s="147" t="s">
        <v>156</v>
      </c>
      <c r="B19" s="148"/>
      <c r="C19" s="24">
        <v>33207</v>
      </c>
      <c r="D19" s="24">
        <v>4687632</v>
      </c>
      <c r="E19" s="24">
        <v>388</v>
      </c>
      <c r="F19" s="24">
        <v>122462</v>
      </c>
      <c r="G19" s="24">
        <v>140</v>
      </c>
      <c r="H19" s="24">
        <v>35517</v>
      </c>
      <c r="I19" s="24">
        <v>3164</v>
      </c>
      <c r="J19" s="24">
        <v>356559</v>
      </c>
      <c r="K19" s="24">
        <v>9</v>
      </c>
      <c r="L19" s="24">
        <v>11265</v>
      </c>
      <c r="M19" s="24">
        <v>159</v>
      </c>
      <c r="N19" s="24">
        <v>86457</v>
      </c>
      <c r="O19" s="24">
        <v>3237</v>
      </c>
      <c r="P19" s="24">
        <v>1469862</v>
      </c>
      <c r="Q19" s="147" t="s">
        <v>182</v>
      </c>
      <c r="R19" s="148"/>
      <c r="S19" s="24">
        <v>17944</v>
      </c>
      <c r="T19" s="24">
        <v>1621103</v>
      </c>
      <c r="U19" s="24">
        <v>456</v>
      </c>
      <c r="V19" s="24">
        <v>173213</v>
      </c>
      <c r="W19" s="24">
        <v>2583</v>
      </c>
      <c r="X19" s="24">
        <v>219000</v>
      </c>
      <c r="Y19" s="24">
        <v>114</v>
      </c>
      <c r="Z19" s="24">
        <v>30679</v>
      </c>
      <c r="AA19" s="24">
        <v>53</v>
      </c>
      <c r="AB19" s="24">
        <v>50280</v>
      </c>
      <c r="AC19" s="24">
        <v>133</v>
      </c>
      <c r="AD19" s="24">
        <v>54698</v>
      </c>
      <c r="AE19" s="24">
        <v>373</v>
      </c>
      <c r="AF19" s="24">
        <v>63762</v>
      </c>
      <c r="AG19" s="147" t="s">
        <v>182</v>
      </c>
      <c r="AH19" s="148"/>
      <c r="AI19" s="24">
        <v>1000</v>
      </c>
      <c r="AJ19" s="24">
        <v>202435</v>
      </c>
      <c r="AK19" s="24">
        <v>0</v>
      </c>
      <c r="AL19" s="24">
        <v>0</v>
      </c>
      <c r="AM19" s="24">
        <v>8</v>
      </c>
      <c r="AN19" s="24">
        <v>970</v>
      </c>
      <c r="AO19" s="24">
        <v>0</v>
      </c>
      <c r="AP19" s="24">
        <v>0</v>
      </c>
      <c r="AQ19" s="24">
        <v>648</v>
      </c>
      <c r="AR19" s="24">
        <v>71732</v>
      </c>
      <c r="AS19" s="24">
        <v>2798</v>
      </c>
      <c r="AT19" s="24">
        <v>117639</v>
      </c>
      <c r="AU19" s="24"/>
      <c r="AV19" s="24"/>
    </row>
    <row r="20" spans="1:48" ht="16.5" customHeight="1">
      <c r="A20" s="147" t="s">
        <v>157</v>
      </c>
      <c r="B20" s="148"/>
      <c r="C20" s="24">
        <v>37311</v>
      </c>
      <c r="D20" s="24">
        <v>8216741</v>
      </c>
      <c r="E20" s="24">
        <v>738</v>
      </c>
      <c r="F20" s="24">
        <v>272088</v>
      </c>
      <c r="G20" s="24">
        <v>55</v>
      </c>
      <c r="H20" s="24">
        <v>14525</v>
      </c>
      <c r="I20" s="24">
        <v>4786</v>
      </c>
      <c r="J20" s="24">
        <v>1620952</v>
      </c>
      <c r="K20" s="24">
        <v>38</v>
      </c>
      <c r="L20" s="24">
        <v>25638</v>
      </c>
      <c r="M20" s="24">
        <v>302</v>
      </c>
      <c r="N20" s="24">
        <v>104929</v>
      </c>
      <c r="O20" s="24">
        <v>3299</v>
      </c>
      <c r="P20" s="24">
        <v>1579589</v>
      </c>
      <c r="Q20" s="147" t="s">
        <v>183</v>
      </c>
      <c r="R20" s="148"/>
      <c r="S20" s="24">
        <v>20976</v>
      </c>
      <c r="T20" s="24">
        <v>3306981</v>
      </c>
      <c r="U20" s="24">
        <v>394</v>
      </c>
      <c r="V20" s="24">
        <v>240019</v>
      </c>
      <c r="W20" s="24">
        <v>1945</v>
      </c>
      <c r="X20" s="24">
        <v>218346</v>
      </c>
      <c r="Y20" s="24">
        <v>152</v>
      </c>
      <c r="Z20" s="24">
        <v>36775</v>
      </c>
      <c r="AA20" s="24">
        <v>123</v>
      </c>
      <c r="AB20" s="24">
        <v>167710</v>
      </c>
      <c r="AC20" s="24">
        <v>118</v>
      </c>
      <c r="AD20" s="24">
        <v>38150</v>
      </c>
      <c r="AE20" s="24">
        <v>561</v>
      </c>
      <c r="AF20" s="24">
        <v>83081</v>
      </c>
      <c r="AG20" s="147" t="s">
        <v>183</v>
      </c>
      <c r="AH20" s="148"/>
      <c r="AI20" s="24">
        <v>893</v>
      </c>
      <c r="AJ20" s="24">
        <v>195549</v>
      </c>
      <c r="AK20" s="24">
        <v>0</v>
      </c>
      <c r="AL20" s="24">
        <v>0</v>
      </c>
      <c r="AM20" s="24">
        <v>29</v>
      </c>
      <c r="AN20" s="24">
        <v>3750</v>
      </c>
      <c r="AO20" s="24">
        <v>0</v>
      </c>
      <c r="AP20" s="24">
        <v>0</v>
      </c>
      <c r="AQ20" s="24">
        <v>701</v>
      </c>
      <c r="AR20" s="24">
        <v>77307</v>
      </c>
      <c r="AS20" s="24">
        <v>2201</v>
      </c>
      <c r="AT20" s="24">
        <v>231352</v>
      </c>
      <c r="AU20" s="24"/>
      <c r="AV20" s="24"/>
    </row>
    <row r="21" spans="1:48" ht="16.5" customHeight="1">
      <c r="A21" s="147" t="s">
        <v>158</v>
      </c>
      <c r="B21" s="148"/>
      <c r="C21" s="24">
        <v>28637</v>
      </c>
      <c r="D21" s="24">
        <v>5604503</v>
      </c>
      <c r="E21" s="24">
        <v>728</v>
      </c>
      <c r="F21" s="24">
        <v>396422</v>
      </c>
      <c r="G21" s="24">
        <v>197</v>
      </c>
      <c r="H21" s="24">
        <v>138372</v>
      </c>
      <c r="I21" s="24">
        <v>2099</v>
      </c>
      <c r="J21" s="24">
        <v>343461</v>
      </c>
      <c r="K21" s="24">
        <v>68</v>
      </c>
      <c r="L21" s="24">
        <v>10093</v>
      </c>
      <c r="M21" s="24">
        <v>78</v>
      </c>
      <c r="N21" s="24">
        <v>37078</v>
      </c>
      <c r="O21" s="24">
        <v>2059</v>
      </c>
      <c r="P21" s="24">
        <v>1113248</v>
      </c>
      <c r="Q21" s="147" t="s">
        <v>184</v>
      </c>
      <c r="R21" s="148"/>
      <c r="S21" s="24">
        <v>16940</v>
      </c>
      <c r="T21" s="24">
        <v>2185368</v>
      </c>
      <c r="U21" s="24">
        <v>447</v>
      </c>
      <c r="V21" s="24">
        <v>375843</v>
      </c>
      <c r="W21" s="24">
        <v>1617</v>
      </c>
      <c r="X21" s="24">
        <v>265767</v>
      </c>
      <c r="Y21" s="24">
        <v>179</v>
      </c>
      <c r="Z21" s="24">
        <v>73187</v>
      </c>
      <c r="AA21" s="24">
        <v>69</v>
      </c>
      <c r="AB21" s="24">
        <v>75004</v>
      </c>
      <c r="AC21" s="24">
        <v>102</v>
      </c>
      <c r="AD21" s="24">
        <v>18500</v>
      </c>
      <c r="AE21" s="24">
        <v>351</v>
      </c>
      <c r="AF21" s="24">
        <v>58458</v>
      </c>
      <c r="AG21" s="147" t="s">
        <v>184</v>
      </c>
      <c r="AH21" s="148"/>
      <c r="AI21" s="24">
        <v>779</v>
      </c>
      <c r="AJ21" s="24">
        <v>224242</v>
      </c>
      <c r="AK21" s="24">
        <v>0</v>
      </c>
      <c r="AL21" s="24">
        <v>0</v>
      </c>
      <c r="AM21" s="24">
        <v>10</v>
      </c>
      <c r="AN21" s="24">
        <v>1225</v>
      </c>
      <c r="AO21" s="24">
        <v>0</v>
      </c>
      <c r="AP21" s="24">
        <v>0</v>
      </c>
      <c r="AQ21" s="24">
        <v>593</v>
      </c>
      <c r="AR21" s="24">
        <v>166120</v>
      </c>
      <c r="AS21" s="24">
        <v>2321</v>
      </c>
      <c r="AT21" s="24">
        <v>122116</v>
      </c>
      <c r="AU21" s="24"/>
      <c r="AV21" s="24"/>
    </row>
    <row r="22" spans="1:48" ht="16.5" customHeight="1">
      <c r="A22" s="147" t="s">
        <v>159</v>
      </c>
      <c r="B22" s="148"/>
      <c r="C22" s="24">
        <v>22953</v>
      </c>
      <c r="D22" s="24">
        <v>6577848</v>
      </c>
      <c r="E22" s="24">
        <v>775</v>
      </c>
      <c r="F22" s="24">
        <v>180159</v>
      </c>
      <c r="G22" s="24">
        <v>41</v>
      </c>
      <c r="H22" s="24">
        <v>30020</v>
      </c>
      <c r="I22" s="24">
        <v>935</v>
      </c>
      <c r="J22" s="24">
        <v>526789</v>
      </c>
      <c r="K22" s="24">
        <v>37</v>
      </c>
      <c r="L22" s="24">
        <v>16126</v>
      </c>
      <c r="M22" s="24">
        <v>191</v>
      </c>
      <c r="N22" s="24">
        <v>59359</v>
      </c>
      <c r="O22" s="24">
        <v>2639</v>
      </c>
      <c r="P22" s="24">
        <v>2003653</v>
      </c>
      <c r="Q22" s="147" t="s">
        <v>185</v>
      </c>
      <c r="R22" s="148"/>
      <c r="S22" s="24">
        <v>13684</v>
      </c>
      <c r="T22" s="24">
        <v>2653744</v>
      </c>
      <c r="U22" s="24">
        <v>466</v>
      </c>
      <c r="V22" s="24">
        <v>360654</v>
      </c>
      <c r="W22" s="24">
        <v>1301</v>
      </c>
      <c r="X22" s="24">
        <v>213660</v>
      </c>
      <c r="Y22" s="24">
        <v>76</v>
      </c>
      <c r="Z22" s="24">
        <v>24215</v>
      </c>
      <c r="AA22" s="24">
        <v>55</v>
      </c>
      <c r="AB22" s="24">
        <v>73423</v>
      </c>
      <c r="AC22" s="24">
        <v>115</v>
      </c>
      <c r="AD22" s="24">
        <v>30993</v>
      </c>
      <c r="AE22" s="24">
        <v>348</v>
      </c>
      <c r="AF22" s="24">
        <v>70725</v>
      </c>
      <c r="AG22" s="147" t="s">
        <v>185</v>
      </c>
      <c r="AH22" s="148"/>
      <c r="AI22" s="24">
        <v>485</v>
      </c>
      <c r="AJ22" s="24">
        <v>179450</v>
      </c>
      <c r="AK22" s="24">
        <v>0</v>
      </c>
      <c r="AL22" s="24">
        <v>0</v>
      </c>
      <c r="AM22" s="24">
        <v>21</v>
      </c>
      <c r="AN22" s="24">
        <v>2583</v>
      </c>
      <c r="AO22" s="24">
        <v>0</v>
      </c>
      <c r="AP22" s="24">
        <v>0</v>
      </c>
      <c r="AQ22" s="24">
        <v>460</v>
      </c>
      <c r="AR22" s="24">
        <v>58038</v>
      </c>
      <c r="AS22" s="24">
        <v>1324</v>
      </c>
      <c r="AT22" s="24">
        <v>94256</v>
      </c>
      <c r="AU22" s="24"/>
      <c r="AV22" s="24"/>
    </row>
    <row r="23" spans="1:48" ht="16.5" customHeight="1">
      <c r="A23" s="147" t="s">
        <v>160</v>
      </c>
      <c r="B23" s="148"/>
      <c r="C23" s="24">
        <v>18177</v>
      </c>
      <c r="D23" s="24">
        <v>3288213</v>
      </c>
      <c r="E23" s="24">
        <v>529</v>
      </c>
      <c r="F23" s="24">
        <v>92405</v>
      </c>
      <c r="G23" s="24">
        <v>55</v>
      </c>
      <c r="H23" s="24">
        <v>29463</v>
      </c>
      <c r="I23" s="24">
        <v>1378</v>
      </c>
      <c r="J23" s="24">
        <v>303521</v>
      </c>
      <c r="K23" s="24">
        <v>33</v>
      </c>
      <c r="L23" s="24">
        <v>10158</v>
      </c>
      <c r="M23" s="24">
        <v>121</v>
      </c>
      <c r="N23" s="24">
        <v>34853</v>
      </c>
      <c r="O23" s="24">
        <v>1852</v>
      </c>
      <c r="P23" s="24">
        <v>1125800</v>
      </c>
      <c r="Q23" s="147" t="s">
        <v>186</v>
      </c>
      <c r="R23" s="148"/>
      <c r="S23" s="24">
        <v>10462</v>
      </c>
      <c r="T23" s="24">
        <v>1221347</v>
      </c>
      <c r="U23" s="24">
        <v>48</v>
      </c>
      <c r="V23" s="24">
        <v>31100</v>
      </c>
      <c r="W23" s="24">
        <v>923</v>
      </c>
      <c r="X23" s="24">
        <v>87822</v>
      </c>
      <c r="Y23" s="24">
        <v>61</v>
      </c>
      <c r="Z23" s="24">
        <v>9808</v>
      </c>
      <c r="AA23" s="24">
        <v>41</v>
      </c>
      <c r="AB23" s="24">
        <v>55863</v>
      </c>
      <c r="AC23" s="24">
        <v>19</v>
      </c>
      <c r="AD23" s="24">
        <v>8279</v>
      </c>
      <c r="AE23" s="24">
        <v>201</v>
      </c>
      <c r="AF23" s="24">
        <v>31948</v>
      </c>
      <c r="AG23" s="147" t="s">
        <v>186</v>
      </c>
      <c r="AH23" s="148"/>
      <c r="AI23" s="24">
        <v>658</v>
      </c>
      <c r="AJ23" s="24">
        <v>154916</v>
      </c>
      <c r="AK23" s="24">
        <v>0</v>
      </c>
      <c r="AL23" s="24">
        <v>0</v>
      </c>
      <c r="AM23" s="24">
        <v>15</v>
      </c>
      <c r="AN23" s="24">
        <v>1241</v>
      </c>
      <c r="AO23" s="24">
        <v>0</v>
      </c>
      <c r="AP23" s="24">
        <v>0</v>
      </c>
      <c r="AQ23" s="24">
        <v>423</v>
      </c>
      <c r="AR23" s="24">
        <v>26582</v>
      </c>
      <c r="AS23" s="24">
        <v>1358</v>
      </c>
      <c r="AT23" s="24">
        <v>63107</v>
      </c>
      <c r="AU23" s="24"/>
      <c r="AV23" s="24"/>
    </row>
    <row r="24" spans="1:48" ht="16.5" customHeight="1">
      <c r="A24" s="147" t="s">
        <v>161</v>
      </c>
      <c r="B24" s="148"/>
      <c r="C24" s="24">
        <v>30292</v>
      </c>
      <c r="D24" s="24">
        <v>5775927</v>
      </c>
      <c r="E24" s="24">
        <v>721</v>
      </c>
      <c r="F24" s="24">
        <v>232901</v>
      </c>
      <c r="G24" s="24">
        <v>81</v>
      </c>
      <c r="H24" s="24">
        <v>108641</v>
      </c>
      <c r="I24" s="24">
        <v>1205</v>
      </c>
      <c r="J24" s="24">
        <v>134680</v>
      </c>
      <c r="K24" s="24">
        <v>30</v>
      </c>
      <c r="L24" s="24">
        <v>13262</v>
      </c>
      <c r="M24" s="24">
        <v>205</v>
      </c>
      <c r="N24" s="24">
        <v>127710</v>
      </c>
      <c r="O24" s="24">
        <v>3401</v>
      </c>
      <c r="P24" s="24">
        <v>1589421</v>
      </c>
      <c r="Q24" s="147" t="s">
        <v>187</v>
      </c>
      <c r="R24" s="148"/>
      <c r="S24" s="24">
        <v>17327</v>
      </c>
      <c r="T24" s="24">
        <v>2438711</v>
      </c>
      <c r="U24" s="24">
        <v>246</v>
      </c>
      <c r="V24" s="24">
        <v>195175</v>
      </c>
      <c r="W24" s="24">
        <v>1854</v>
      </c>
      <c r="X24" s="24">
        <v>214138</v>
      </c>
      <c r="Y24" s="24">
        <v>173</v>
      </c>
      <c r="Z24" s="24">
        <v>26814</v>
      </c>
      <c r="AA24" s="24">
        <v>77</v>
      </c>
      <c r="AB24" s="24">
        <v>89780</v>
      </c>
      <c r="AC24" s="24">
        <v>100</v>
      </c>
      <c r="AD24" s="24">
        <v>29129</v>
      </c>
      <c r="AE24" s="24">
        <v>501</v>
      </c>
      <c r="AF24" s="24">
        <v>80008</v>
      </c>
      <c r="AG24" s="147" t="s">
        <v>187</v>
      </c>
      <c r="AH24" s="148"/>
      <c r="AI24" s="24">
        <v>894</v>
      </c>
      <c r="AJ24" s="24">
        <v>242065</v>
      </c>
      <c r="AK24" s="24">
        <v>0</v>
      </c>
      <c r="AL24" s="24">
        <v>0</v>
      </c>
      <c r="AM24" s="24">
        <v>20</v>
      </c>
      <c r="AN24" s="24">
        <v>2496</v>
      </c>
      <c r="AO24" s="24">
        <v>0</v>
      </c>
      <c r="AP24" s="24">
        <v>0</v>
      </c>
      <c r="AQ24" s="24">
        <v>1085</v>
      </c>
      <c r="AR24" s="24">
        <v>107063</v>
      </c>
      <c r="AS24" s="24">
        <v>2372</v>
      </c>
      <c r="AT24" s="24">
        <v>143932</v>
      </c>
      <c r="AU24" s="24"/>
      <c r="AV24" s="24"/>
    </row>
    <row r="25" spans="1:48" ht="16.5" customHeight="1">
      <c r="A25" s="147" t="s">
        <v>6</v>
      </c>
      <c r="B25" s="148"/>
      <c r="C25" s="24">
        <v>18271</v>
      </c>
      <c r="D25" s="24">
        <v>2400172</v>
      </c>
      <c r="E25" s="24">
        <v>374</v>
      </c>
      <c r="F25" s="24">
        <v>148935</v>
      </c>
      <c r="G25" s="24">
        <v>91</v>
      </c>
      <c r="H25" s="24">
        <v>77796</v>
      </c>
      <c r="I25" s="24">
        <v>1219</v>
      </c>
      <c r="J25" s="24">
        <v>161656</v>
      </c>
      <c r="K25" s="24">
        <v>8</v>
      </c>
      <c r="L25" s="24">
        <v>1771</v>
      </c>
      <c r="M25" s="24">
        <v>55</v>
      </c>
      <c r="N25" s="24">
        <v>23728</v>
      </c>
      <c r="O25" s="24">
        <v>997</v>
      </c>
      <c r="P25" s="24">
        <v>491386</v>
      </c>
      <c r="Q25" s="147" t="s">
        <v>6</v>
      </c>
      <c r="R25" s="148"/>
      <c r="S25" s="24">
        <v>9564</v>
      </c>
      <c r="T25" s="24">
        <v>747851</v>
      </c>
      <c r="U25" s="24">
        <v>141</v>
      </c>
      <c r="V25" s="24">
        <v>63448</v>
      </c>
      <c r="W25" s="24">
        <v>2021</v>
      </c>
      <c r="X25" s="24">
        <v>194605</v>
      </c>
      <c r="Y25" s="24">
        <v>66</v>
      </c>
      <c r="Z25" s="24">
        <v>12209</v>
      </c>
      <c r="AA25" s="24">
        <v>27</v>
      </c>
      <c r="AB25" s="24">
        <v>31659</v>
      </c>
      <c r="AC25" s="24">
        <v>82</v>
      </c>
      <c r="AD25" s="24">
        <v>25195</v>
      </c>
      <c r="AE25" s="24">
        <v>203</v>
      </c>
      <c r="AF25" s="24">
        <v>20455</v>
      </c>
      <c r="AG25" s="147" t="s">
        <v>6</v>
      </c>
      <c r="AH25" s="148"/>
      <c r="AI25" s="24">
        <v>665</v>
      </c>
      <c r="AJ25" s="24">
        <v>282133</v>
      </c>
      <c r="AK25" s="24">
        <v>0</v>
      </c>
      <c r="AL25" s="24">
        <v>0</v>
      </c>
      <c r="AM25" s="24">
        <v>4</v>
      </c>
      <c r="AN25" s="24">
        <v>400</v>
      </c>
      <c r="AO25" s="24">
        <v>0</v>
      </c>
      <c r="AP25" s="24">
        <v>0</v>
      </c>
      <c r="AQ25" s="24">
        <v>543</v>
      </c>
      <c r="AR25" s="24">
        <v>43050</v>
      </c>
      <c r="AS25" s="24">
        <v>2211</v>
      </c>
      <c r="AT25" s="24">
        <v>73895</v>
      </c>
      <c r="AU25" s="24"/>
      <c r="AV25" s="24"/>
    </row>
    <row r="26" spans="1:48" ht="16.5" customHeight="1">
      <c r="A26" s="147" t="s">
        <v>162</v>
      </c>
      <c r="B26" s="148"/>
      <c r="C26" s="24">
        <v>19102</v>
      </c>
      <c r="D26" s="24">
        <v>4812296</v>
      </c>
      <c r="E26" s="24">
        <v>482</v>
      </c>
      <c r="F26" s="24">
        <v>199591</v>
      </c>
      <c r="G26" s="24">
        <v>125</v>
      </c>
      <c r="H26" s="24">
        <v>149742</v>
      </c>
      <c r="I26" s="24">
        <v>387</v>
      </c>
      <c r="J26" s="24">
        <v>91931</v>
      </c>
      <c r="K26" s="24">
        <v>1</v>
      </c>
      <c r="L26" s="24">
        <v>2500</v>
      </c>
      <c r="M26" s="24">
        <v>86</v>
      </c>
      <c r="N26" s="24">
        <v>90381</v>
      </c>
      <c r="O26" s="24">
        <v>2320</v>
      </c>
      <c r="P26" s="24">
        <v>1648813</v>
      </c>
      <c r="Q26" s="147" t="s">
        <v>188</v>
      </c>
      <c r="R26" s="148"/>
      <c r="S26" s="24">
        <v>9860</v>
      </c>
      <c r="T26" s="24">
        <v>1503919</v>
      </c>
      <c r="U26" s="24">
        <v>677</v>
      </c>
      <c r="V26" s="24">
        <v>297739</v>
      </c>
      <c r="W26" s="24">
        <v>2186</v>
      </c>
      <c r="X26" s="24">
        <v>258942</v>
      </c>
      <c r="Y26" s="24">
        <v>93</v>
      </c>
      <c r="Z26" s="24">
        <v>26330</v>
      </c>
      <c r="AA26" s="24">
        <v>44</v>
      </c>
      <c r="AB26" s="24">
        <v>51390</v>
      </c>
      <c r="AC26" s="24">
        <v>188</v>
      </c>
      <c r="AD26" s="24">
        <v>48831</v>
      </c>
      <c r="AE26" s="24">
        <v>309</v>
      </c>
      <c r="AF26" s="24">
        <v>74571</v>
      </c>
      <c r="AG26" s="147" t="s">
        <v>188</v>
      </c>
      <c r="AH26" s="148"/>
      <c r="AI26" s="24">
        <v>585</v>
      </c>
      <c r="AJ26" s="24">
        <v>233195</v>
      </c>
      <c r="AK26" s="24">
        <v>0</v>
      </c>
      <c r="AL26" s="24">
        <v>0</v>
      </c>
      <c r="AM26" s="24">
        <v>16</v>
      </c>
      <c r="AN26" s="24">
        <v>1638</v>
      </c>
      <c r="AO26" s="24">
        <v>0</v>
      </c>
      <c r="AP26" s="24">
        <v>0</v>
      </c>
      <c r="AQ26" s="24">
        <v>477</v>
      </c>
      <c r="AR26" s="24">
        <v>51149</v>
      </c>
      <c r="AS26" s="24">
        <v>1266</v>
      </c>
      <c r="AT26" s="24">
        <v>81635</v>
      </c>
      <c r="AU26" s="24"/>
      <c r="AV26" s="24"/>
    </row>
    <row r="27" spans="1:48" ht="16.5" customHeight="1">
      <c r="A27" s="147" t="s">
        <v>163</v>
      </c>
      <c r="B27" s="148"/>
      <c r="C27" s="24">
        <v>6338</v>
      </c>
      <c r="D27" s="24">
        <v>954176</v>
      </c>
      <c r="E27" s="24">
        <v>38</v>
      </c>
      <c r="F27" s="24">
        <v>18113</v>
      </c>
      <c r="G27" s="24">
        <v>41</v>
      </c>
      <c r="H27" s="24">
        <v>45181</v>
      </c>
      <c r="I27" s="24">
        <v>252</v>
      </c>
      <c r="J27" s="24">
        <v>39109</v>
      </c>
      <c r="K27" s="24">
        <v>2</v>
      </c>
      <c r="L27" s="24">
        <v>700</v>
      </c>
      <c r="M27" s="24">
        <v>18</v>
      </c>
      <c r="N27" s="24">
        <v>13596</v>
      </c>
      <c r="O27" s="24">
        <v>397</v>
      </c>
      <c r="P27" s="24">
        <v>190618</v>
      </c>
      <c r="Q27" s="147" t="s">
        <v>189</v>
      </c>
      <c r="R27" s="148"/>
      <c r="S27" s="24">
        <v>3094</v>
      </c>
      <c r="T27" s="24">
        <v>342272</v>
      </c>
      <c r="U27" s="24">
        <v>169</v>
      </c>
      <c r="V27" s="24">
        <v>56957</v>
      </c>
      <c r="W27" s="24">
        <v>837</v>
      </c>
      <c r="X27" s="24">
        <v>60024</v>
      </c>
      <c r="Y27" s="24">
        <v>33</v>
      </c>
      <c r="Z27" s="24">
        <v>18220</v>
      </c>
      <c r="AA27" s="24">
        <v>12</v>
      </c>
      <c r="AB27" s="24">
        <v>16700</v>
      </c>
      <c r="AC27" s="24">
        <v>118</v>
      </c>
      <c r="AD27" s="24">
        <v>26071</v>
      </c>
      <c r="AE27" s="24">
        <v>81</v>
      </c>
      <c r="AF27" s="24">
        <v>13501</v>
      </c>
      <c r="AG27" s="147" t="s">
        <v>189</v>
      </c>
      <c r="AH27" s="148"/>
      <c r="AI27" s="24">
        <v>372</v>
      </c>
      <c r="AJ27" s="24">
        <v>39938</v>
      </c>
      <c r="AK27" s="24">
        <v>0</v>
      </c>
      <c r="AL27" s="24">
        <v>0</v>
      </c>
      <c r="AM27" s="24">
        <v>5</v>
      </c>
      <c r="AN27" s="24">
        <v>1308</v>
      </c>
      <c r="AO27" s="24">
        <v>0</v>
      </c>
      <c r="AP27" s="24">
        <v>0</v>
      </c>
      <c r="AQ27" s="24">
        <v>534</v>
      </c>
      <c r="AR27" s="24">
        <v>51359</v>
      </c>
      <c r="AS27" s="24">
        <v>335</v>
      </c>
      <c r="AT27" s="24">
        <v>20509</v>
      </c>
      <c r="AU27" s="24"/>
      <c r="AV27" s="24"/>
    </row>
    <row r="28" spans="1:48" ht="16.5" customHeight="1">
      <c r="A28" s="147" t="s">
        <v>164</v>
      </c>
      <c r="B28" s="148"/>
      <c r="C28" s="24">
        <v>12012</v>
      </c>
      <c r="D28" s="24">
        <v>2693676</v>
      </c>
      <c r="E28" s="24">
        <v>56</v>
      </c>
      <c r="F28" s="24">
        <v>97938</v>
      </c>
      <c r="G28" s="24">
        <v>5</v>
      </c>
      <c r="H28" s="24">
        <v>1518</v>
      </c>
      <c r="I28" s="24">
        <v>183</v>
      </c>
      <c r="J28" s="24">
        <v>86986</v>
      </c>
      <c r="K28" s="24">
        <v>3</v>
      </c>
      <c r="L28" s="24">
        <v>5420</v>
      </c>
      <c r="M28" s="24">
        <v>42</v>
      </c>
      <c r="N28" s="24">
        <v>7083</v>
      </c>
      <c r="O28" s="24">
        <v>1409</v>
      </c>
      <c r="P28" s="24">
        <v>675663</v>
      </c>
      <c r="Q28" s="147" t="s">
        <v>190</v>
      </c>
      <c r="R28" s="148"/>
      <c r="S28" s="24">
        <v>5793</v>
      </c>
      <c r="T28" s="24">
        <v>842009</v>
      </c>
      <c r="U28" s="24">
        <v>1155</v>
      </c>
      <c r="V28" s="24">
        <v>458685</v>
      </c>
      <c r="W28" s="24">
        <v>1287</v>
      </c>
      <c r="X28" s="24">
        <v>180221</v>
      </c>
      <c r="Y28" s="24">
        <v>55</v>
      </c>
      <c r="Z28" s="24">
        <v>22670</v>
      </c>
      <c r="AA28" s="24">
        <v>26</v>
      </c>
      <c r="AB28" s="24">
        <v>36950</v>
      </c>
      <c r="AC28" s="24">
        <v>20</v>
      </c>
      <c r="AD28" s="24">
        <v>3665</v>
      </c>
      <c r="AE28" s="24">
        <v>196</v>
      </c>
      <c r="AF28" s="24">
        <v>40298</v>
      </c>
      <c r="AG28" s="147" t="s">
        <v>190</v>
      </c>
      <c r="AH28" s="148"/>
      <c r="AI28" s="24">
        <v>387</v>
      </c>
      <c r="AJ28" s="24">
        <v>76454</v>
      </c>
      <c r="AK28" s="24">
        <v>0</v>
      </c>
      <c r="AL28" s="24">
        <v>0</v>
      </c>
      <c r="AM28" s="24">
        <v>9</v>
      </c>
      <c r="AN28" s="24">
        <v>1150</v>
      </c>
      <c r="AO28" s="24">
        <v>0</v>
      </c>
      <c r="AP28" s="24">
        <v>0</v>
      </c>
      <c r="AQ28" s="24">
        <v>323</v>
      </c>
      <c r="AR28" s="24">
        <v>53821</v>
      </c>
      <c r="AS28" s="24">
        <v>1063</v>
      </c>
      <c r="AT28" s="24">
        <v>103145</v>
      </c>
      <c r="AU28" s="24"/>
      <c r="AV28" s="24"/>
    </row>
    <row r="29" spans="1:48" ht="16.5" customHeight="1">
      <c r="A29" s="147" t="s">
        <v>165</v>
      </c>
      <c r="B29" s="148"/>
      <c r="C29" s="24">
        <v>19721</v>
      </c>
      <c r="D29" s="24">
        <v>3307939</v>
      </c>
      <c r="E29" s="24">
        <v>66</v>
      </c>
      <c r="F29" s="24">
        <v>14565</v>
      </c>
      <c r="G29" s="24">
        <v>20</v>
      </c>
      <c r="H29" s="24">
        <v>11474</v>
      </c>
      <c r="I29" s="24">
        <v>1654</v>
      </c>
      <c r="J29" s="24">
        <v>210964</v>
      </c>
      <c r="K29" s="24">
        <v>2</v>
      </c>
      <c r="L29" s="24">
        <v>3200</v>
      </c>
      <c r="M29" s="24">
        <v>70</v>
      </c>
      <c r="N29" s="24">
        <v>43617</v>
      </c>
      <c r="O29" s="24">
        <v>1720</v>
      </c>
      <c r="P29" s="24">
        <v>691414</v>
      </c>
      <c r="Q29" s="147" t="s">
        <v>191</v>
      </c>
      <c r="R29" s="148"/>
      <c r="S29" s="24">
        <v>9502</v>
      </c>
      <c r="T29" s="24">
        <v>1385170</v>
      </c>
      <c r="U29" s="24">
        <v>256</v>
      </c>
      <c r="V29" s="24">
        <v>69938</v>
      </c>
      <c r="W29" s="24">
        <v>2978</v>
      </c>
      <c r="X29" s="24">
        <v>340401</v>
      </c>
      <c r="Y29" s="24">
        <v>194</v>
      </c>
      <c r="Z29" s="24">
        <v>46736</v>
      </c>
      <c r="AA29" s="24">
        <v>62</v>
      </c>
      <c r="AB29" s="24">
        <v>68850</v>
      </c>
      <c r="AC29" s="24">
        <v>111</v>
      </c>
      <c r="AD29" s="24">
        <v>20467</v>
      </c>
      <c r="AE29" s="24">
        <v>397</v>
      </c>
      <c r="AF29" s="24">
        <v>79254</v>
      </c>
      <c r="AG29" s="147" t="s">
        <v>196</v>
      </c>
      <c r="AH29" s="148"/>
      <c r="AI29" s="24">
        <v>544</v>
      </c>
      <c r="AJ29" s="24">
        <v>135732</v>
      </c>
      <c r="AK29" s="24">
        <v>0</v>
      </c>
      <c r="AL29" s="24">
        <v>0</v>
      </c>
      <c r="AM29" s="24">
        <v>17</v>
      </c>
      <c r="AN29" s="24">
        <v>2308</v>
      </c>
      <c r="AO29" s="24">
        <v>0</v>
      </c>
      <c r="AP29" s="24">
        <v>0</v>
      </c>
      <c r="AQ29" s="24">
        <v>407</v>
      </c>
      <c r="AR29" s="24">
        <v>54943</v>
      </c>
      <c r="AS29" s="24">
        <v>1721</v>
      </c>
      <c r="AT29" s="24">
        <v>128908</v>
      </c>
      <c r="AU29" s="24"/>
      <c r="AV29" s="24"/>
    </row>
    <row r="30" spans="1:48" ht="16.5" customHeight="1">
      <c r="A30" s="147" t="s">
        <v>166</v>
      </c>
      <c r="B30" s="148"/>
      <c r="C30" s="24">
        <v>12895</v>
      </c>
      <c r="D30" s="24">
        <v>2972674</v>
      </c>
      <c r="E30" s="24">
        <v>63</v>
      </c>
      <c r="F30" s="24">
        <v>98663</v>
      </c>
      <c r="G30" s="24">
        <v>14</v>
      </c>
      <c r="H30" s="24">
        <v>4728</v>
      </c>
      <c r="I30" s="24">
        <v>315</v>
      </c>
      <c r="J30" s="24">
        <v>176887</v>
      </c>
      <c r="K30" s="24">
        <v>9</v>
      </c>
      <c r="L30" s="24">
        <v>19800</v>
      </c>
      <c r="M30" s="24">
        <v>34</v>
      </c>
      <c r="N30" s="24">
        <v>4569</v>
      </c>
      <c r="O30" s="24">
        <v>856</v>
      </c>
      <c r="P30" s="24">
        <v>658812</v>
      </c>
      <c r="Q30" s="147" t="s">
        <v>192</v>
      </c>
      <c r="R30" s="148"/>
      <c r="S30" s="24">
        <v>7497</v>
      </c>
      <c r="T30" s="24">
        <v>1339898</v>
      </c>
      <c r="U30" s="24">
        <v>108</v>
      </c>
      <c r="V30" s="24">
        <v>102143</v>
      </c>
      <c r="W30" s="24">
        <v>1511</v>
      </c>
      <c r="X30" s="24">
        <v>164073</v>
      </c>
      <c r="Y30" s="24">
        <v>89</v>
      </c>
      <c r="Z30" s="24">
        <v>35018</v>
      </c>
      <c r="AA30" s="24">
        <v>60</v>
      </c>
      <c r="AB30" s="24">
        <v>67723</v>
      </c>
      <c r="AC30" s="24">
        <v>143</v>
      </c>
      <c r="AD30" s="24">
        <v>29138</v>
      </c>
      <c r="AE30" s="24">
        <v>353</v>
      </c>
      <c r="AF30" s="24">
        <v>75765</v>
      </c>
      <c r="AG30" s="147" t="s">
        <v>197</v>
      </c>
      <c r="AH30" s="148"/>
      <c r="AI30" s="24">
        <v>370</v>
      </c>
      <c r="AJ30" s="24">
        <v>79976</v>
      </c>
      <c r="AK30" s="24">
        <v>0</v>
      </c>
      <c r="AL30" s="24">
        <v>0</v>
      </c>
      <c r="AM30" s="24">
        <v>11</v>
      </c>
      <c r="AN30" s="24">
        <v>1710</v>
      </c>
      <c r="AO30" s="24">
        <v>0</v>
      </c>
      <c r="AP30" s="24">
        <v>0</v>
      </c>
      <c r="AQ30" s="24">
        <v>277</v>
      </c>
      <c r="AR30" s="24">
        <v>35706</v>
      </c>
      <c r="AS30" s="24">
        <v>1185</v>
      </c>
      <c r="AT30" s="24">
        <v>78065</v>
      </c>
      <c r="AU30" s="24"/>
      <c r="AV30" s="24"/>
    </row>
    <row r="31" spans="1:48" ht="16.5" customHeight="1">
      <c r="A31" s="151" t="s">
        <v>167</v>
      </c>
      <c r="B31" s="152"/>
      <c r="C31" s="24">
        <v>19208</v>
      </c>
      <c r="D31" s="24">
        <v>2139336</v>
      </c>
      <c r="E31" s="24">
        <v>71</v>
      </c>
      <c r="F31" s="24">
        <v>22663</v>
      </c>
      <c r="G31" s="24">
        <v>4</v>
      </c>
      <c r="H31" s="24">
        <v>12240</v>
      </c>
      <c r="I31" s="24">
        <v>167</v>
      </c>
      <c r="J31" s="24">
        <v>106002</v>
      </c>
      <c r="K31" s="24">
        <v>2</v>
      </c>
      <c r="L31" s="24">
        <v>10200</v>
      </c>
      <c r="M31" s="24">
        <v>10</v>
      </c>
      <c r="N31" s="24">
        <v>5280</v>
      </c>
      <c r="O31" s="24">
        <v>540</v>
      </c>
      <c r="P31" s="24">
        <v>403531</v>
      </c>
      <c r="Q31" s="151" t="s">
        <v>193</v>
      </c>
      <c r="R31" s="152"/>
      <c r="S31" s="24">
        <v>16833</v>
      </c>
      <c r="T31" s="24">
        <v>731410</v>
      </c>
      <c r="U31" s="24">
        <v>123</v>
      </c>
      <c r="V31" s="24">
        <v>411965</v>
      </c>
      <c r="W31" s="24">
        <v>682</v>
      </c>
      <c r="X31" s="24">
        <v>92990</v>
      </c>
      <c r="Y31" s="24">
        <v>37</v>
      </c>
      <c r="Z31" s="24">
        <v>7980</v>
      </c>
      <c r="AA31" s="24">
        <v>8</v>
      </c>
      <c r="AB31" s="24">
        <v>15550</v>
      </c>
      <c r="AC31" s="24">
        <v>12</v>
      </c>
      <c r="AD31" s="24">
        <v>13380</v>
      </c>
      <c r="AE31" s="24">
        <v>86</v>
      </c>
      <c r="AF31" s="24">
        <v>23790</v>
      </c>
      <c r="AG31" s="151" t="s">
        <v>198</v>
      </c>
      <c r="AH31" s="152"/>
      <c r="AI31" s="24">
        <v>207</v>
      </c>
      <c r="AJ31" s="24">
        <v>239790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200</v>
      </c>
      <c r="AR31" s="24">
        <v>26915</v>
      </c>
      <c r="AS31" s="24">
        <v>226</v>
      </c>
      <c r="AT31" s="24">
        <v>15650</v>
      </c>
      <c r="AU31" s="24"/>
      <c r="AV31" s="24"/>
    </row>
    <row r="32" spans="1:48" ht="16.5" customHeight="1">
      <c r="A32" s="147" t="s">
        <v>168</v>
      </c>
      <c r="B32" s="148"/>
      <c r="C32" s="24">
        <v>18292</v>
      </c>
      <c r="D32" s="24">
        <v>1797804</v>
      </c>
      <c r="E32" s="24">
        <v>42</v>
      </c>
      <c r="F32" s="24">
        <v>16790</v>
      </c>
      <c r="G32" s="24">
        <v>4</v>
      </c>
      <c r="H32" s="24">
        <v>12240</v>
      </c>
      <c r="I32" s="24">
        <v>137</v>
      </c>
      <c r="J32" s="24">
        <v>97414</v>
      </c>
      <c r="K32" s="24">
        <v>1</v>
      </c>
      <c r="L32" s="24">
        <v>10000</v>
      </c>
      <c r="M32" s="24">
        <v>9</v>
      </c>
      <c r="N32" s="24">
        <v>4830</v>
      </c>
      <c r="O32" s="24">
        <v>481</v>
      </c>
      <c r="P32" s="24">
        <v>367776</v>
      </c>
      <c r="Q32" s="147" t="s">
        <v>194</v>
      </c>
      <c r="R32" s="148"/>
      <c r="S32" s="24">
        <v>16517</v>
      </c>
      <c r="T32" s="24">
        <v>637182</v>
      </c>
      <c r="U32" s="24">
        <v>70</v>
      </c>
      <c r="V32" s="24">
        <v>312835</v>
      </c>
      <c r="W32" s="24">
        <v>506</v>
      </c>
      <c r="X32" s="24">
        <v>64032</v>
      </c>
      <c r="Y32" s="24">
        <v>27</v>
      </c>
      <c r="Z32" s="24">
        <v>5770</v>
      </c>
      <c r="AA32" s="24">
        <v>7</v>
      </c>
      <c r="AB32" s="24">
        <v>5550</v>
      </c>
      <c r="AC32" s="24">
        <v>12</v>
      </c>
      <c r="AD32" s="24">
        <v>13380</v>
      </c>
      <c r="AE32" s="24">
        <v>67</v>
      </c>
      <c r="AF32" s="24">
        <v>13620</v>
      </c>
      <c r="AG32" s="147" t="s">
        <v>199</v>
      </c>
      <c r="AH32" s="148"/>
      <c r="AI32" s="24">
        <v>150</v>
      </c>
      <c r="AJ32" s="24">
        <v>219220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81</v>
      </c>
      <c r="AR32" s="24">
        <v>5785</v>
      </c>
      <c r="AS32" s="24">
        <v>181</v>
      </c>
      <c r="AT32" s="24">
        <v>11380</v>
      </c>
      <c r="AU32" s="24"/>
      <c r="AV32" s="24"/>
    </row>
    <row r="33" spans="1:48" ht="16.5" customHeight="1">
      <c r="A33" s="149" t="s">
        <v>169</v>
      </c>
      <c r="B33" s="150"/>
      <c r="C33" s="137">
        <v>916</v>
      </c>
      <c r="D33" s="138">
        <v>341532</v>
      </c>
      <c r="E33" s="138">
        <v>29</v>
      </c>
      <c r="F33" s="138">
        <v>5873</v>
      </c>
      <c r="G33" s="138">
        <v>0</v>
      </c>
      <c r="H33" s="138">
        <v>0</v>
      </c>
      <c r="I33" s="138">
        <v>30</v>
      </c>
      <c r="J33" s="138">
        <v>8588</v>
      </c>
      <c r="K33" s="138">
        <v>1</v>
      </c>
      <c r="L33" s="138">
        <v>200</v>
      </c>
      <c r="M33" s="138">
        <v>1</v>
      </c>
      <c r="N33" s="138">
        <v>450</v>
      </c>
      <c r="O33" s="138">
        <v>59</v>
      </c>
      <c r="P33" s="138">
        <v>35755</v>
      </c>
      <c r="Q33" s="149" t="s">
        <v>195</v>
      </c>
      <c r="R33" s="150"/>
      <c r="S33" s="137">
        <v>316</v>
      </c>
      <c r="T33" s="138">
        <v>94228</v>
      </c>
      <c r="U33" s="138">
        <v>53</v>
      </c>
      <c r="V33" s="138">
        <v>99130</v>
      </c>
      <c r="W33" s="138">
        <v>176</v>
      </c>
      <c r="X33" s="138">
        <v>28958</v>
      </c>
      <c r="Y33" s="138">
        <v>10</v>
      </c>
      <c r="Z33" s="138">
        <v>2210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19</v>
      </c>
      <c r="AF33" s="138">
        <v>10170</v>
      </c>
      <c r="AG33" s="149" t="s">
        <v>200</v>
      </c>
      <c r="AH33" s="150"/>
      <c r="AI33" s="137">
        <v>57</v>
      </c>
      <c r="AJ33" s="138">
        <v>20570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119</v>
      </c>
      <c r="AR33" s="138">
        <v>21130</v>
      </c>
      <c r="AS33" s="138">
        <v>45</v>
      </c>
      <c r="AT33" s="138">
        <v>4270</v>
      </c>
      <c r="AU33" s="138"/>
      <c r="AV33" s="138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">
        <v>224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V34</f>
        <v>中華民國108年6月20日編製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  <c r="AS35" s="63"/>
      <c r="AT35" s="65"/>
    </row>
    <row r="36" spans="6:46" s="19" customFormat="1" ht="15.7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210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6.5">
      <c r="A38" s="25" t="s">
        <v>91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92</v>
      </c>
      <c r="Q39" s="27"/>
      <c r="AG39" s="27"/>
    </row>
    <row r="40" spans="1:48" s="19" customFormat="1" ht="19.5" customHeight="1">
      <c r="A40" s="23"/>
      <c r="B40" s="103" t="s">
        <v>203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0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</row>
    <row r="44" ht="15.75">
      <c r="AP44" s="74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70" zoomScaleSheetLayoutView="70" zoomScalePageLayoutView="0" workbookViewId="0" topLeftCell="A4">
      <selection activeCell="C9" sqref="C9:V28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170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202</v>
      </c>
      <c r="V2" s="36" t="s">
        <v>17</v>
      </c>
    </row>
    <row r="3" spans="1:22" s="37" customFormat="1" ht="18.75" customHeight="1">
      <c r="A3" s="211" t="s">
        <v>172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1:22" s="37" customFormat="1" ht="15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21" t="s">
        <v>225</v>
      </c>
      <c r="L5" s="221"/>
      <c r="M5" s="221"/>
      <c r="N5" s="40"/>
      <c r="O5" s="38"/>
      <c r="P5" s="38"/>
      <c r="Q5" s="38"/>
      <c r="R5" s="38"/>
      <c r="S5" s="38"/>
      <c r="T5" s="51"/>
      <c r="U5" s="50"/>
      <c r="V5" s="54" t="s">
        <v>137</v>
      </c>
    </row>
    <row r="6" spans="1:22" ht="19.5" customHeight="1">
      <c r="A6" s="42"/>
      <c r="B6" s="43"/>
      <c r="C6" s="215" t="s">
        <v>18</v>
      </c>
      <c r="D6" s="216"/>
      <c r="E6" s="219" t="s">
        <v>19</v>
      </c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15" t="s">
        <v>20</v>
      </c>
      <c r="V6" s="224"/>
    </row>
    <row r="7" spans="1:22" ht="19.5" customHeight="1">
      <c r="A7" s="44"/>
      <c r="B7" s="45"/>
      <c r="C7" s="217"/>
      <c r="D7" s="218"/>
      <c r="E7" s="226" t="s">
        <v>21</v>
      </c>
      <c r="F7" s="227"/>
      <c r="G7" s="226" t="s">
        <v>32</v>
      </c>
      <c r="H7" s="227"/>
      <c r="I7" s="226" t="s">
        <v>30</v>
      </c>
      <c r="J7" s="227"/>
      <c r="K7" s="226" t="s">
        <v>31</v>
      </c>
      <c r="L7" s="227"/>
      <c r="M7" s="226" t="s">
        <v>22</v>
      </c>
      <c r="N7" s="227"/>
      <c r="O7" s="226" t="s">
        <v>41</v>
      </c>
      <c r="P7" s="227"/>
      <c r="Q7" s="226" t="s">
        <v>23</v>
      </c>
      <c r="R7" s="227"/>
      <c r="S7" s="226" t="s">
        <v>24</v>
      </c>
      <c r="T7" s="227"/>
      <c r="U7" s="217"/>
      <c r="V7" s="225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3" s="51" customFormat="1" ht="19.5" customHeight="1">
      <c r="A9" s="213" t="s">
        <v>201</v>
      </c>
      <c r="B9" s="214"/>
      <c r="C9" s="24">
        <v>874343</v>
      </c>
      <c r="D9" s="24">
        <v>171410648</v>
      </c>
      <c r="E9" s="24">
        <v>5207</v>
      </c>
      <c r="F9" s="24">
        <v>781810</v>
      </c>
      <c r="G9" s="24">
        <v>3404</v>
      </c>
      <c r="H9" s="24">
        <v>587682</v>
      </c>
      <c r="I9" s="24">
        <v>212</v>
      </c>
      <c r="J9" s="24">
        <v>227370</v>
      </c>
      <c r="K9" s="24">
        <v>29</v>
      </c>
      <c r="L9" s="24">
        <v>40194</v>
      </c>
      <c r="M9" s="24">
        <v>155</v>
      </c>
      <c r="N9" s="24">
        <v>45060</v>
      </c>
      <c r="O9" s="24">
        <v>157</v>
      </c>
      <c r="P9" s="24">
        <v>42669</v>
      </c>
      <c r="Q9" s="24">
        <v>0</v>
      </c>
      <c r="R9" s="24">
        <v>0</v>
      </c>
      <c r="S9" s="24">
        <v>1</v>
      </c>
      <c r="T9" s="24">
        <v>-2829</v>
      </c>
      <c r="U9" s="24">
        <v>876145</v>
      </c>
      <c r="V9" s="24">
        <v>171791514</v>
      </c>
      <c r="W9" s="76"/>
    </row>
    <row r="10" spans="1:23" s="51" customFormat="1" ht="19.5" customHeight="1">
      <c r="A10" s="52" t="s">
        <v>28</v>
      </c>
      <c r="B10" s="98"/>
      <c r="C10" s="24">
        <v>8330</v>
      </c>
      <c r="D10" s="24">
        <v>3119036</v>
      </c>
      <c r="E10" s="24">
        <v>73</v>
      </c>
      <c r="F10" s="24">
        <v>10525</v>
      </c>
      <c r="G10" s="24">
        <v>26</v>
      </c>
      <c r="H10" s="24">
        <v>7607</v>
      </c>
      <c r="I10" s="24">
        <v>6</v>
      </c>
      <c r="J10" s="24">
        <v>9622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3</v>
      </c>
      <c r="R10" s="24">
        <v>1203</v>
      </c>
      <c r="S10" s="24">
        <v>-1</v>
      </c>
      <c r="T10" s="24">
        <v>-200</v>
      </c>
      <c r="U10" s="24">
        <v>8379</v>
      </c>
      <c r="V10" s="24">
        <v>3132579</v>
      </c>
      <c r="W10" s="76"/>
    </row>
    <row r="11" spans="1:23" s="51" customFormat="1" ht="19.5" customHeight="1">
      <c r="A11" s="53" t="s">
        <v>11</v>
      </c>
      <c r="B11" s="98"/>
      <c r="C11" s="24">
        <v>1821</v>
      </c>
      <c r="D11" s="24">
        <v>1175398</v>
      </c>
      <c r="E11" s="24">
        <v>8</v>
      </c>
      <c r="F11" s="24">
        <v>1159</v>
      </c>
      <c r="G11" s="24">
        <v>1</v>
      </c>
      <c r="H11" s="24">
        <v>500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1828</v>
      </c>
      <c r="V11" s="24">
        <v>1176057</v>
      </c>
      <c r="W11" s="76"/>
    </row>
    <row r="12" spans="1:23" s="51" customFormat="1" ht="19.5" customHeight="1">
      <c r="A12" s="53" t="s">
        <v>9</v>
      </c>
      <c r="B12" s="98"/>
      <c r="C12" s="24">
        <v>50809</v>
      </c>
      <c r="D12" s="24">
        <v>12907951</v>
      </c>
      <c r="E12" s="24">
        <v>208</v>
      </c>
      <c r="F12" s="24">
        <v>43979</v>
      </c>
      <c r="G12" s="24">
        <v>114</v>
      </c>
      <c r="H12" s="24">
        <v>18953</v>
      </c>
      <c r="I12" s="24">
        <v>10</v>
      </c>
      <c r="J12" s="24">
        <v>8499</v>
      </c>
      <c r="K12" s="24">
        <v>2</v>
      </c>
      <c r="L12" s="24">
        <v>5800</v>
      </c>
      <c r="M12" s="24">
        <v>2</v>
      </c>
      <c r="N12" s="24">
        <v>400</v>
      </c>
      <c r="O12" s="24">
        <v>2</v>
      </c>
      <c r="P12" s="24">
        <v>400</v>
      </c>
      <c r="Q12" s="24">
        <v>-1</v>
      </c>
      <c r="R12" s="24">
        <v>5338</v>
      </c>
      <c r="S12" s="24">
        <v>-1</v>
      </c>
      <c r="T12" s="24">
        <v>-347</v>
      </c>
      <c r="U12" s="24">
        <v>50901</v>
      </c>
      <c r="V12" s="24">
        <v>12940667</v>
      </c>
      <c r="W12" s="76"/>
    </row>
    <row r="13" spans="1:23" s="50" customFormat="1" ht="19.5" customHeight="1">
      <c r="A13" s="53" t="s">
        <v>33</v>
      </c>
      <c r="B13" s="98"/>
      <c r="C13" s="24">
        <v>353</v>
      </c>
      <c r="D13" s="24">
        <v>208062</v>
      </c>
      <c r="E13" s="24">
        <v>14</v>
      </c>
      <c r="F13" s="24">
        <v>10400</v>
      </c>
      <c r="G13" s="24">
        <v>2</v>
      </c>
      <c r="H13" s="24">
        <v>400</v>
      </c>
      <c r="I13" s="24">
        <v>1</v>
      </c>
      <c r="J13" s="24">
        <v>1900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1</v>
      </c>
      <c r="R13" s="24">
        <v>249</v>
      </c>
      <c r="S13" s="24">
        <v>0</v>
      </c>
      <c r="T13" s="24">
        <v>0</v>
      </c>
      <c r="U13" s="24">
        <v>366</v>
      </c>
      <c r="V13" s="24">
        <v>220211</v>
      </c>
      <c r="W13" s="76"/>
    </row>
    <row r="14" spans="1:23" s="51" customFormat="1" ht="19.5" customHeight="1">
      <c r="A14" s="53" t="s">
        <v>34</v>
      </c>
      <c r="B14" s="98"/>
      <c r="C14" s="24">
        <v>3617</v>
      </c>
      <c r="D14" s="24">
        <v>1423641</v>
      </c>
      <c r="E14" s="24">
        <v>13</v>
      </c>
      <c r="F14" s="24">
        <v>2000</v>
      </c>
      <c r="G14" s="24">
        <v>17</v>
      </c>
      <c r="H14" s="24">
        <v>3071</v>
      </c>
      <c r="I14" s="24">
        <v>2</v>
      </c>
      <c r="J14" s="24">
        <v>4100</v>
      </c>
      <c r="K14" s="24">
        <v>0</v>
      </c>
      <c r="L14" s="24">
        <v>0</v>
      </c>
      <c r="M14" s="24">
        <v>1</v>
      </c>
      <c r="N14" s="24">
        <v>100</v>
      </c>
      <c r="O14" s="24">
        <v>1</v>
      </c>
      <c r="P14" s="24">
        <v>100</v>
      </c>
      <c r="Q14" s="24">
        <v>-3</v>
      </c>
      <c r="R14" s="24">
        <v>-1538</v>
      </c>
      <c r="S14" s="24">
        <v>0</v>
      </c>
      <c r="T14" s="24">
        <v>-2</v>
      </c>
      <c r="U14" s="24">
        <v>3610</v>
      </c>
      <c r="V14" s="24">
        <v>1425130</v>
      </c>
      <c r="W14" s="76"/>
    </row>
    <row r="15" spans="1:23" s="51" customFormat="1" ht="19.5" customHeight="1">
      <c r="A15" s="112" t="s">
        <v>213</v>
      </c>
      <c r="B15" s="98"/>
      <c r="C15" s="24">
        <v>77934</v>
      </c>
      <c r="D15" s="24">
        <v>36150568</v>
      </c>
      <c r="E15" s="24">
        <v>570</v>
      </c>
      <c r="F15" s="24">
        <v>130962</v>
      </c>
      <c r="G15" s="24">
        <v>256</v>
      </c>
      <c r="H15" s="24">
        <v>91451</v>
      </c>
      <c r="I15" s="24">
        <v>71</v>
      </c>
      <c r="J15" s="24">
        <v>49248</v>
      </c>
      <c r="K15" s="24">
        <v>4</v>
      </c>
      <c r="L15" s="24">
        <v>6420</v>
      </c>
      <c r="M15" s="24">
        <v>29</v>
      </c>
      <c r="N15" s="24">
        <v>18496</v>
      </c>
      <c r="O15" s="24">
        <v>31</v>
      </c>
      <c r="P15" s="24">
        <v>14096</v>
      </c>
      <c r="Q15" s="24">
        <v>-5</v>
      </c>
      <c r="R15" s="24">
        <v>-7407</v>
      </c>
      <c r="S15" s="24">
        <v>3</v>
      </c>
      <c r="T15" s="24">
        <v>120</v>
      </c>
      <c r="U15" s="24">
        <v>78244</v>
      </c>
      <c r="V15" s="24">
        <v>36230020</v>
      </c>
      <c r="W15" s="76"/>
    </row>
    <row r="16" spans="1:23" s="51" customFormat="1" ht="19.5" customHeight="1">
      <c r="A16" s="53" t="s">
        <v>12</v>
      </c>
      <c r="B16" s="98"/>
      <c r="C16" s="24">
        <v>484734</v>
      </c>
      <c r="D16" s="24">
        <v>74214242</v>
      </c>
      <c r="E16" s="24">
        <v>2294</v>
      </c>
      <c r="F16" s="24">
        <v>325527</v>
      </c>
      <c r="G16" s="24">
        <v>1776</v>
      </c>
      <c r="H16" s="24">
        <v>294453</v>
      </c>
      <c r="I16" s="24">
        <v>73</v>
      </c>
      <c r="J16" s="24">
        <v>114154</v>
      </c>
      <c r="K16" s="24">
        <v>16</v>
      </c>
      <c r="L16" s="24">
        <v>27084</v>
      </c>
      <c r="M16" s="24">
        <v>86</v>
      </c>
      <c r="N16" s="24">
        <v>17621</v>
      </c>
      <c r="O16" s="24">
        <v>88</v>
      </c>
      <c r="P16" s="24">
        <v>17130</v>
      </c>
      <c r="Q16" s="24">
        <v>7</v>
      </c>
      <c r="R16" s="24">
        <v>4444</v>
      </c>
      <c r="S16" s="24">
        <v>7</v>
      </c>
      <c r="T16" s="24">
        <v>-373</v>
      </c>
      <c r="U16" s="24">
        <v>485264</v>
      </c>
      <c r="V16" s="24">
        <v>74336948</v>
      </c>
      <c r="W16" s="76"/>
    </row>
    <row r="17" spans="1:23" s="51" customFormat="1" ht="19.5" customHeight="1">
      <c r="A17" s="53" t="s">
        <v>35</v>
      </c>
      <c r="B17" s="98"/>
      <c r="C17" s="24">
        <v>26489</v>
      </c>
      <c r="D17" s="24">
        <v>5917046</v>
      </c>
      <c r="E17" s="24">
        <v>23</v>
      </c>
      <c r="F17" s="24">
        <v>13340</v>
      </c>
      <c r="G17" s="24">
        <v>22</v>
      </c>
      <c r="H17" s="24">
        <v>3660</v>
      </c>
      <c r="I17" s="24">
        <v>0</v>
      </c>
      <c r="J17" s="24">
        <v>0</v>
      </c>
      <c r="K17" s="24">
        <v>0</v>
      </c>
      <c r="L17" s="24">
        <v>0</v>
      </c>
      <c r="M17" s="24">
        <v>2</v>
      </c>
      <c r="N17" s="24">
        <v>400</v>
      </c>
      <c r="O17" s="24">
        <v>2</v>
      </c>
      <c r="P17" s="24">
        <v>400</v>
      </c>
      <c r="Q17" s="24">
        <v>0</v>
      </c>
      <c r="R17" s="24">
        <v>3100</v>
      </c>
      <c r="S17" s="24">
        <v>-1</v>
      </c>
      <c r="T17" s="24">
        <v>1240</v>
      </c>
      <c r="U17" s="24">
        <v>26489</v>
      </c>
      <c r="V17" s="24">
        <v>5931066</v>
      </c>
      <c r="W17" s="76"/>
    </row>
    <row r="18" spans="1:23" s="51" customFormat="1" ht="19.5" customHeight="1">
      <c r="A18" s="53" t="s">
        <v>13</v>
      </c>
      <c r="B18" s="98"/>
      <c r="C18" s="24">
        <v>81997</v>
      </c>
      <c r="D18" s="24">
        <v>11508553</v>
      </c>
      <c r="E18" s="24">
        <v>1082</v>
      </c>
      <c r="F18" s="24">
        <v>120741</v>
      </c>
      <c r="G18" s="24">
        <v>662</v>
      </c>
      <c r="H18" s="24">
        <v>91648</v>
      </c>
      <c r="I18" s="24">
        <v>22</v>
      </c>
      <c r="J18" s="24">
        <v>13765</v>
      </c>
      <c r="K18" s="24">
        <v>4</v>
      </c>
      <c r="L18" s="24">
        <v>480</v>
      </c>
      <c r="M18" s="24">
        <v>9</v>
      </c>
      <c r="N18" s="24">
        <v>740</v>
      </c>
      <c r="O18" s="24">
        <v>9</v>
      </c>
      <c r="P18" s="24">
        <v>1660</v>
      </c>
      <c r="Q18" s="24">
        <v>0</v>
      </c>
      <c r="R18" s="24">
        <v>-24</v>
      </c>
      <c r="S18" s="24">
        <v>-3</v>
      </c>
      <c r="T18" s="24">
        <v>-3074</v>
      </c>
      <c r="U18" s="24">
        <v>82414</v>
      </c>
      <c r="V18" s="24">
        <v>11546914</v>
      </c>
      <c r="W18" s="76"/>
    </row>
    <row r="19" spans="1:23" s="51" customFormat="1" ht="19.5" customHeight="1">
      <c r="A19" s="112" t="s">
        <v>214</v>
      </c>
      <c r="B19" s="98"/>
      <c r="C19" s="24">
        <v>5892</v>
      </c>
      <c r="D19" s="24">
        <v>1706362</v>
      </c>
      <c r="E19" s="24">
        <v>42</v>
      </c>
      <c r="F19" s="24">
        <v>5648</v>
      </c>
      <c r="G19" s="24">
        <v>30</v>
      </c>
      <c r="H19" s="24">
        <v>6813</v>
      </c>
      <c r="I19" s="24">
        <v>4</v>
      </c>
      <c r="J19" s="24">
        <v>1853</v>
      </c>
      <c r="K19" s="24">
        <v>0</v>
      </c>
      <c r="L19" s="24">
        <v>0</v>
      </c>
      <c r="M19" s="24">
        <v>1</v>
      </c>
      <c r="N19" s="24">
        <v>70</v>
      </c>
      <c r="O19" s="24">
        <v>1</v>
      </c>
      <c r="P19" s="24">
        <v>70</v>
      </c>
      <c r="Q19" s="24">
        <v>1</v>
      </c>
      <c r="R19" s="24">
        <v>170</v>
      </c>
      <c r="S19" s="24">
        <v>-1</v>
      </c>
      <c r="T19" s="24">
        <v>-620</v>
      </c>
      <c r="U19" s="24">
        <v>5904</v>
      </c>
      <c r="V19" s="24">
        <v>1706600</v>
      </c>
      <c r="W19" s="76"/>
    </row>
    <row r="20" spans="1:23" s="51" customFormat="1" ht="19.5" customHeight="1">
      <c r="A20" s="53" t="s">
        <v>14</v>
      </c>
      <c r="B20" s="98"/>
      <c r="C20" s="24">
        <v>2822</v>
      </c>
      <c r="D20" s="24">
        <v>4613104</v>
      </c>
      <c r="E20" s="24">
        <v>5</v>
      </c>
      <c r="F20" s="24">
        <v>840</v>
      </c>
      <c r="G20" s="24">
        <v>4</v>
      </c>
      <c r="H20" s="24">
        <v>150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24">
        <v>200</v>
      </c>
      <c r="O20" s="24">
        <v>1</v>
      </c>
      <c r="P20" s="24">
        <v>200</v>
      </c>
      <c r="Q20" s="24">
        <v>0</v>
      </c>
      <c r="R20" s="24">
        <v>0</v>
      </c>
      <c r="S20" s="24">
        <v>1</v>
      </c>
      <c r="T20" s="24">
        <v>-1440</v>
      </c>
      <c r="U20" s="24">
        <v>2824</v>
      </c>
      <c r="V20" s="24">
        <v>4612354</v>
      </c>
      <c r="W20" s="76"/>
    </row>
    <row r="21" spans="1:23" s="51" customFormat="1" ht="19.5" customHeight="1">
      <c r="A21" s="53" t="s">
        <v>36</v>
      </c>
      <c r="B21" s="98"/>
      <c r="C21" s="24">
        <v>3691</v>
      </c>
      <c r="D21" s="24">
        <v>929392</v>
      </c>
      <c r="E21" s="24">
        <v>27</v>
      </c>
      <c r="F21" s="24">
        <v>10976</v>
      </c>
      <c r="G21" s="24">
        <v>12</v>
      </c>
      <c r="H21" s="24">
        <v>1713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-2</v>
      </c>
      <c r="R21" s="24">
        <v>650</v>
      </c>
      <c r="S21" s="24">
        <v>0</v>
      </c>
      <c r="T21" s="24">
        <v>0</v>
      </c>
      <c r="U21" s="24">
        <v>3704</v>
      </c>
      <c r="V21" s="24">
        <v>939305</v>
      </c>
      <c r="W21" s="76"/>
    </row>
    <row r="22" spans="1:23" s="51" customFormat="1" ht="19.5" customHeight="1">
      <c r="A22" s="53" t="s">
        <v>29</v>
      </c>
      <c r="B22" s="98"/>
      <c r="C22" s="24">
        <v>17047</v>
      </c>
      <c r="D22" s="24">
        <v>3538656</v>
      </c>
      <c r="E22" s="24">
        <v>128</v>
      </c>
      <c r="F22" s="24">
        <v>20065</v>
      </c>
      <c r="G22" s="24">
        <v>72</v>
      </c>
      <c r="H22" s="24">
        <v>10024</v>
      </c>
      <c r="I22" s="24">
        <v>8</v>
      </c>
      <c r="J22" s="24">
        <v>9831</v>
      </c>
      <c r="K22" s="24">
        <v>0</v>
      </c>
      <c r="L22" s="24">
        <v>0</v>
      </c>
      <c r="M22" s="24">
        <v>7</v>
      </c>
      <c r="N22" s="24">
        <v>2619</v>
      </c>
      <c r="O22" s="24">
        <v>8</v>
      </c>
      <c r="P22" s="24">
        <v>5619</v>
      </c>
      <c r="Q22" s="24">
        <v>2</v>
      </c>
      <c r="R22" s="24">
        <v>1800</v>
      </c>
      <c r="S22" s="24">
        <v>3</v>
      </c>
      <c r="T22" s="24">
        <v>2400</v>
      </c>
      <c r="U22" s="24">
        <v>17107</v>
      </c>
      <c r="V22" s="24">
        <v>3559728</v>
      </c>
      <c r="W22" s="76"/>
    </row>
    <row r="23" spans="1:23" s="51" customFormat="1" ht="19.5" customHeight="1">
      <c r="A23" s="53" t="s">
        <v>37</v>
      </c>
      <c r="B23" s="98"/>
      <c r="C23" s="24">
        <v>25991</v>
      </c>
      <c r="D23" s="24">
        <v>6178969</v>
      </c>
      <c r="E23" s="24">
        <v>169</v>
      </c>
      <c r="F23" s="24">
        <v>27313</v>
      </c>
      <c r="G23" s="24">
        <v>119</v>
      </c>
      <c r="H23" s="24">
        <v>26378</v>
      </c>
      <c r="I23" s="24">
        <v>6</v>
      </c>
      <c r="J23" s="24">
        <v>5757</v>
      </c>
      <c r="K23" s="24">
        <v>2</v>
      </c>
      <c r="L23" s="24">
        <v>240</v>
      </c>
      <c r="M23" s="24">
        <v>8</v>
      </c>
      <c r="N23" s="24">
        <v>2400</v>
      </c>
      <c r="O23" s="24">
        <v>7</v>
      </c>
      <c r="P23" s="24">
        <v>2200</v>
      </c>
      <c r="Q23" s="24">
        <v>3</v>
      </c>
      <c r="R23" s="24">
        <v>-5790</v>
      </c>
      <c r="S23" s="24">
        <v>1</v>
      </c>
      <c r="T23" s="24">
        <v>153</v>
      </c>
      <c r="U23" s="24">
        <v>26046</v>
      </c>
      <c r="V23" s="24">
        <v>6179984</v>
      </c>
      <c r="W23" s="76"/>
    </row>
    <row r="24" spans="1:23" s="55" customFormat="1" ht="25.5" customHeight="1">
      <c r="A24" s="222" t="s">
        <v>38</v>
      </c>
      <c r="B24" s="223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-2</v>
      </c>
      <c r="R24" s="24">
        <v>-38</v>
      </c>
      <c r="S24" s="24">
        <v>2</v>
      </c>
      <c r="T24" s="24">
        <v>38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219</v>
      </c>
      <c r="B25" s="98"/>
      <c r="C25" s="24">
        <v>657</v>
      </c>
      <c r="D25" s="24">
        <v>109411</v>
      </c>
      <c r="E25" s="24">
        <v>31</v>
      </c>
      <c r="F25" s="24">
        <v>2610</v>
      </c>
      <c r="G25" s="24">
        <v>2</v>
      </c>
      <c r="H25" s="24">
        <v>400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1</v>
      </c>
      <c r="R25" s="24">
        <v>30</v>
      </c>
      <c r="S25" s="24">
        <v>0</v>
      </c>
      <c r="T25" s="24">
        <v>0</v>
      </c>
      <c r="U25" s="24">
        <v>687</v>
      </c>
      <c r="V25" s="24">
        <v>111650</v>
      </c>
      <c r="W25" s="76"/>
    </row>
    <row r="26" spans="1:23" s="51" customFormat="1" ht="19.5" customHeight="1">
      <c r="A26" s="53" t="s">
        <v>39</v>
      </c>
      <c r="B26" s="98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76"/>
    </row>
    <row r="27" spans="1:23" s="51" customFormat="1" ht="19.5" customHeight="1">
      <c r="A27" s="53" t="s">
        <v>40</v>
      </c>
      <c r="B27" s="98"/>
      <c r="C27" s="24">
        <v>19089</v>
      </c>
      <c r="D27" s="24">
        <v>2366095</v>
      </c>
      <c r="E27" s="24">
        <v>173</v>
      </c>
      <c r="F27" s="24">
        <v>23951</v>
      </c>
      <c r="G27" s="24">
        <v>82</v>
      </c>
      <c r="H27" s="24">
        <v>8658</v>
      </c>
      <c r="I27" s="24">
        <v>4</v>
      </c>
      <c r="J27" s="24">
        <v>7720</v>
      </c>
      <c r="K27" s="24">
        <v>0</v>
      </c>
      <c r="L27" s="24">
        <v>0</v>
      </c>
      <c r="M27" s="24">
        <v>2</v>
      </c>
      <c r="N27" s="24">
        <v>1220</v>
      </c>
      <c r="O27" s="24">
        <v>1</v>
      </c>
      <c r="P27" s="24">
        <v>200</v>
      </c>
      <c r="Q27" s="24">
        <v>-2</v>
      </c>
      <c r="R27" s="24">
        <v>-107</v>
      </c>
      <c r="S27" s="24">
        <v>-1</v>
      </c>
      <c r="T27" s="24">
        <v>-30</v>
      </c>
      <c r="U27" s="24">
        <v>19178</v>
      </c>
      <c r="V27" s="24">
        <v>2389990</v>
      </c>
      <c r="W27" s="76"/>
    </row>
    <row r="28" spans="1:23" s="51" customFormat="1" ht="19.5" customHeight="1">
      <c r="A28" s="140" t="s">
        <v>8</v>
      </c>
      <c r="B28" s="139"/>
      <c r="C28" s="137">
        <v>63070</v>
      </c>
      <c r="D28" s="138">
        <v>5344162</v>
      </c>
      <c r="E28" s="138">
        <v>347</v>
      </c>
      <c r="F28" s="138">
        <v>31775</v>
      </c>
      <c r="G28" s="138">
        <v>207</v>
      </c>
      <c r="H28" s="138">
        <v>21804</v>
      </c>
      <c r="I28" s="138">
        <v>5</v>
      </c>
      <c r="J28" s="138">
        <v>921</v>
      </c>
      <c r="K28" s="138">
        <v>1</v>
      </c>
      <c r="L28" s="138">
        <v>170</v>
      </c>
      <c r="M28" s="138">
        <v>7</v>
      </c>
      <c r="N28" s="138">
        <v>794</v>
      </c>
      <c r="O28" s="138">
        <v>6</v>
      </c>
      <c r="P28" s="138">
        <v>594</v>
      </c>
      <c r="Q28" s="138">
        <v>-3</v>
      </c>
      <c r="R28" s="138">
        <v>-2080</v>
      </c>
      <c r="S28" s="138">
        <v>-8</v>
      </c>
      <c r="T28" s="138">
        <v>-694</v>
      </c>
      <c r="U28" s="138">
        <v>63200</v>
      </c>
      <c r="V28" s="138">
        <v>5352310</v>
      </c>
      <c r="W28" s="76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中華民國108年6月20日編製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210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6.5">
      <c r="A33" s="25" t="s">
        <v>91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6.5">
      <c r="A34" s="86" t="s">
        <v>140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K7:L7"/>
    <mergeCell ref="M7:N7"/>
    <mergeCell ref="O7:P7"/>
    <mergeCell ref="Q7:R7"/>
    <mergeCell ref="S7:T7"/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70" zoomScaleSheetLayoutView="70" zoomScalePageLayoutView="0" workbookViewId="0" topLeftCell="A1">
      <selection activeCell="C9" sqref="C9:V33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3.875" style="26" bestFit="1" customWidth="1"/>
    <col min="22" max="22" width="14.37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170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171</v>
      </c>
      <c r="V2" s="36" t="s">
        <v>42</v>
      </c>
    </row>
    <row r="3" spans="1:22" s="37" customFormat="1" ht="18.75" customHeight="1">
      <c r="A3" s="211" t="s">
        <v>172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1:22" s="37" customFormat="1" ht="18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108年5月</v>
      </c>
      <c r="L5" s="145"/>
      <c r="M5" s="40"/>
      <c r="N5" s="40"/>
      <c r="O5" s="38"/>
      <c r="P5" s="38"/>
      <c r="Q5" s="38"/>
      <c r="R5" s="38"/>
      <c r="S5" s="38"/>
      <c r="V5" s="54" t="s">
        <v>137</v>
      </c>
    </row>
    <row r="6" spans="1:22" ht="19.5" customHeight="1">
      <c r="A6" s="42"/>
      <c r="B6" s="43"/>
      <c r="C6" s="215" t="s">
        <v>18</v>
      </c>
      <c r="D6" s="216"/>
      <c r="E6" s="219" t="s">
        <v>19</v>
      </c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15" t="s">
        <v>20</v>
      </c>
      <c r="V6" s="224"/>
    </row>
    <row r="7" spans="1:22" ht="19.5" customHeight="1">
      <c r="A7" s="44"/>
      <c r="B7" s="45"/>
      <c r="C7" s="217"/>
      <c r="D7" s="218"/>
      <c r="E7" s="226" t="s">
        <v>21</v>
      </c>
      <c r="F7" s="227"/>
      <c r="G7" s="226" t="s">
        <v>32</v>
      </c>
      <c r="H7" s="227"/>
      <c r="I7" s="226" t="s">
        <v>30</v>
      </c>
      <c r="J7" s="227"/>
      <c r="K7" s="226" t="s">
        <v>31</v>
      </c>
      <c r="L7" s="227"/>
      <c r="M7" s="226" t="s">
        <v>22</v>
      </c>
      <c r="N7" s="227"/>
      <c r="O7" s="226" t="s">
        <v>41</v>
      </c>
      <c r="P7" s="227"/>
      <c r="Q7" s="226" t="s">
        <v>23</v>
      </c>
      <c r="R7" s="227"/>
      <c r="S7" s="226" t="s">
        <v>24</v>
      </c>
      <c r="T7" s="227"/>
      <c r="U7" s="217"/>
      <c r="V7" s="225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4" s="51" customFormat="1" ht="19.5" customHeight="1">
      <c r="A9" s="153" t="s">
        <v>66</v>
      </c>
      <c r="B9" s="154"/>
      <c r="C9" s="24">
        <v>874343</v>
      </c>
      <c r="D9" s="24">
        <v>171410648</v>
      </c>
      <c r="E9" s="24">
        <v>5207</v>
      </c>
      <c r="F9" s="24">
        <v>781810</v>
      </c>
      <c r="G9" s="24">
        <v>3404</v>
      </c>
      <c r="H9" s="24">
        <v>587682</v>
      </c>
      <c r="I9" s="24">
        <v>212</v>
      </c>
      <c r="J9" s="24">
        <v>227370</v>
      </c>
      <c r="K9" s="24">
        <v>29</v>
      </c>
      <c r="L9" s="24">
        <v>40194</v>
      </c>
      <c r="M9" s="24">
        <v>155</v>
      </c>
      <c r="N9" s="24">
        <v>45060</v>
      </c>
      <c r="O9" s="24">
        <v>157</v>
      </c>
      <c r="P9" s="24">
        <v>42669</v>
      </c>
      <c r="Q9" s="24">
        <v>0</v>
      </c>
      <c r="R9" s="24">
        <v>0</v>
      </c>
      <c r="S9" s="24">
        <v>1</v>
      </c>
      <c r="T9" s="24">
        <v>-2829</v>
      </c>
      <c r="U9" s="24">
        <v>876145</v>
      </c>
      <c r="V9" s="24">
        <v>171791514</v>
      </c>
      <c r="W9" s="76"/>
      <c r="X9" s="76"/>
    </row>
    <row r="10" spans="1:24" s="51" customFormat="1" ht="19.5" customHeight="1">
      <c r="A10" s="155" t="s">
        <v>67</v>
      </c>
      <c r="B10" s="152"/>
      <c r="C10" s="24">
        <v>855155</v>
      </c>
      <c r="D10" s="24">
        <v>169276190</v>
      </c>
      <c r="E10" s="24">
        <v>5164</v>
      </c>
      <c r="F10" s="24">
        <v>767127</v>
      </c>
      <c r="G10" s="24">
        <v>3382</v>
      </c>
      <c r="H10" s="24">
        <v>577002</v>
      </c>
      <c r="I10" s="24">
        <v>210</v>
      </c>
      <c r="J10" s="24">
        <v>226290</v>
      </c>
      <c r="K10" s="24">
        <v>28</v>
      </c>
      <c r="L10" s="24">
        <v>40189</v>
      </c>
      <c r="M10" s="24">
        <v>155</v>
      </c>
      <c r="N10" s="24">
        <v>45060</v>
      </c>
      <c r="O10" s="24">
        <v>156</v>
      </c>
      <c r="P10" s="24">
        <v>42469</v>
      </c>
      <c r="Q10" s="24">
        <v>0</v>
      </c>
      <c r="R10" s="24">
        <v>0</v>
      </c>
      <c r="S10" s="24">
        <v>1</v>
      </c>
      <c r="T10" s="24">
        <v>-2829</v>
      </c>
      <c r="U10" s="24">
        <v>856937</v>
      </c>
      <c r="V10" s="24">
        <v>169652178</v>
      </c>
      <c r="W10" s="76"/>
      <c r="X10" s="76"/>
    </row>
    <row r="11" spans="1:24" s="51" customFormat="1" ht="19.5" customHeight="1">
      <c r="A11" s="151" t="s">
        <v>86</v>
      </c>
      <c r="B11" s="152"/>
      <c r="C11" s="24">
        <v>140998</v>
      </c>
      <c r="D11" s="24">
        <v>25489212</v>
      </c>
      <c r="E11" s="24">
        <v>749</v>
      </c>
      <c r="F11" s="24">
        <v>117657</v>
      </c>
      <c r="G11" s="24">
        <v>578</v>
      </c>
      <c r="H11" s="24">
        <v>120041</v>
      </c>
      <c r="I11" s="24">
        <v>13</v>
      </c>
      <c r="J11" s="24">
        <v>22152</v>
      </c>
      <c r="K11" s="24">
        <v>4</v>
      </c>
      <c r="L11" s="24">
        <v>3470</v>
      </c>
      <c r="M11" s="24">
        <v>34</v>
      </c>
      <c r="N11" s="24">
        <v>4951</v>
      </c>
      <c r="O11" s="24">
        <v>37</v>
      </c>
      <c r="P11" s="24">
        <v>8023</v>
      </c>
      <c r="Q11" s="24">
        <v>0</v>
      </c>
      <c r="R11" s="24">
        <v>0</v>
      </c>
      <c r="S11" s="24">
        <v>3</v>
      </c>
      <c r="T11" s="24">
        <v>772</v>
      </c>
      <c r="U11" s="24">
        <v>141169</v>
      </c>
      <c r="V11" s="24">
        <v>25503211</v>
      </c>
      <c r="W11" s="76"/>
      <c r="X11" s="76"/>
    </row>
    <row r="12" spans="1:24" s="51" customFormat="1" ht="19.5" customHeight="1">
      <c r="A12" s="151" t="s">
        <v>88</v>
      </c>
      <c r="B12" s="152"/>
      <c r="C12" s="24">
        <v>58165</v>
      </c>
      <c r="D12" s="24">
        <v>11848921</v>
      </c>
      <c r="E12" s="24">
        <v>465</v>
      </c>
      <c r="F12" s="24">
        <v>84703</v>
      </c>
      <c r="G12" s="24">
        <v>371</v>
      </c>
      <c r="H12" s="24">
        <v>69546</v>
      </c>
      <c r="I12" s="24">
        <v>9</v>
      </c>
      <c r="J12" s="24">
        <v>6072</v>
      </c>
      <c r="K12" s="24">
        <v>1</v>
      </c>
      <c r="L12" s="24">
        <v>100</v>
      </c>
      <c r="M12" s="24">
        <v>28</v>
      </c>
      <c r="N12" s="24">
        <v>10596</v>
      </c>
      <c r="O12" s="24">
        <v>32</v>
      </c>
      <c r="P12" s="24">
        <v>4891</v>
      </c>
      <c r="Q12" s="24">
        <v>0</v>
      </c>
      <c r="R12" s="24">
        <v>0</v>
      </c>
      <c r="S12" s="24">
        <v>0</v>
      </c>
      <c r="T12" s="24">
        <v>-1909</v>
      </c>
      <c r="U12" s="24">
        <v>58255</v>
      </c>
      <c r="V12" s="24">
        <v>11873846</v>
      </c>
      <c r="W12" s="76"/>
      <c r="X12" s="76"/>
    </row>
    <row r="13" spans="1:24" s="51" customFormat="1" ht="19.5" customHeight="1">
      <c r="A13" s="147" t="s">
        <v>208</v>
      </c>
      <c r="B13" s="148"/>
      <c r="C13" s="24">
        <v>55013</v>
      </c>
      <c r="D13" s="24">
        <v>13451830</v>
      </c>
      <c r="E13" s="24">
        <v>521</v>
      </c>
      <c r="F13" s="24">
        <v>78972</v>
      </c>
      <c r="G13" s="24">
        <v>288</v>
      </c>
      <c r="H13" s="24">
        <v>39862</v>
      </c>
      <c r="I13" s="24">
        <v>14</v>
      </c>
      <c r="J13" s="24">
        <v>11890</v>
      </c>
      <c r="K13" s="24">
        <v>1</v>
      </c>
      <c r="L13" s="24">
        <v>170</v>
      </c>
      <c r="M13" s="24">
        <v>16</v>
      </c>
      <c r="N13" s="24">
        <v>3748</v>
      </c>
      <c r="O13" s="24">
        <v>11</v>
      </c>
      <c r="P13" s="24">
        <v>3940</v>
      </c>
      <c r="Q13" s="24">
        <v>0</v>
      </c>
      <c r="R13" s="24">
        <v>0</v>
      </c>
      <c r="S13" s="24">
        <v>0</v>
      </c>
      <c r="T13" s="24">
        <v>-50</v>
      </c>
      <c r="U13" s="24">
        <v>55251</v>
      </c>
      <c r="V13" s="24">
        <v>13502418</v>
      </c>
      <c r="W13" s="76"/>
      <c r="X13" s="76"/>
    </row>
    <row r="14" spans="1:24" s="51" customFormat="1" ht="19.5" customHeight="1">
      <c r="A14" s="147" t="s">
        <v>7</v>
      </c>
      <c r="B14" s="148"/>
      <c r="C14" s="24">
        <v>112446</v>
      </c>
      <c r="D14" s="24">
        <v>20293259</v>
      </c>
      <c r="E14" s="24">
        <v>693</v>
      </c>
      <c r="F14" s="24">
        <v>105915</v>
      </c>
      <c r="G14" s="24">
        <v>341</v>
      </c>
      <c r="H14" s="24">
        <v>52060</v>
      </c>
      <c r="I14" s="24">
        <v>21</v>
      </c>
      <c r="J14" s="24">
        <v>18392</v>
      </c>
      <c r="K14" s="24">
        <v>4</v>
      </c>
      <c r="L14" s="24">
        <v>2022</v>
      </c>
      <c r="M14" s="24">
        <v>14</v>
      </c>
      <c r="N14" s="24">
        <v>2556</v>
      </c>
      <c r="O14" s="24">
        <v>12</v>
      </c>
      <c r="P14" s="24">
        <v>2358</v>
      </c>
      <c r="Q14" s="24">
        <v>0</v>
      </c>
      <c r="R14" s="24">
        <v>0</v>
      </c>
      <c r="S14" s="24">
        <v>-1</v>
      </c>
      <c r="T14" s="24">
        <v>-274</v>
      </c>
      <c r="U14" s="24">
        <v>112799</v>
      </c>
      <c r="V14" s="24">
        <v>20363408</v>
      </c>
      <c r="W14" s="76"/>
      <c r="X14" s="76"/>
    </row>
    <row r="15" spans="1:24" s="50" customFormat="1" ht="19.5" customHeight="1">
      <c r="A15" s="147" t="s">
        <v>68</v>
      </c>
      <c r="B15" s="148"/>
      <c r="C15" s="24">
        <v>67667</v>
      </c>
      <c r="D15" s="24">
        <v>13241137</v>
      </c>
      <c r="E15" s="24">
        <v>469</v>
      </c>
      <c r="F15" s="24">
        <v>59174</v>
      </c>
      <c r="G15" s="24">
        <v>353</v>
      </c>
      <c r="H15" s="24">
        <v>54095</v>
      </c>
      <c r="I15" s="24">
        <v>26</v>
      </c>
      <c r="J15" s="24">
        <v>40691</v>
      </c>
      <c r="K15" s="24">
        <v>0</v>
      </c>
      <c r="L15" s="24">
        <v>0</v>
      </c>
      <c r="M15" s="24">
        <v>4</v>
      </c>
      <c r="N15" s="24">
        <v>1405</v>
      </c>
      <c r="O15" s="24">
        <v>7</v>
      </c>
      <c r="P15" s="24">
        <v>1760</v>
      </c>
      <c r="Q15" s="24">
        <v>0</v>
      </c>
      <c r="R15" s="24">
        <v>0</v>
      </c>
      <c r="S15" s="24">
        <v>-3</v>
      </c>
      <c r="T15" s="24">
        <v>-403</v>
      </c>
      <c r="U15" s="24">
        <v>67777</v>
      </c>
      <c r="V15" s="24">
        <v>13286148</v>
      </c>
      <c r="W15" s="76"/>
      <c r="X15" s="76"/>
    </row>
    <row r="16" spans="1:24" s="51" customFormat="1" ht="19.5" customHeight="1">
      <c r="A16" s="147" t="s">
        <v>90</v>
      </c>
      <c r="B16" s="148"/>
      <c r="C16" s="24">
        <v>120797</v>
      </c>
      <c r="D16" s="24">
        <v>25483571</v>
      </c>
      <c r="E16" s="24">
        <v>619</v>
      </c>
      <c r="F16" s="24">
        <v>81730</v>
      </c>
      <c r="G16" s="24">
        <v>397</v>
      </c>
      <c r="H16" s="24">
        <v>52796</v>
      </c>
      <c r="I16" s="24">
        <v>25</v>
      </c>
      <c r="J16" s="24">
        <v>26303</v>
      </c>
      <c r="K16" s="24">
        <v>3</v>
      </c>
      <c r="L16" s="24">
        <v>8050</v>
      </c>
      <c r="M16" s="24">
        <v>11</v>
      </c>
      <c r="N16" s="24">
        <v>2710</v>
      </c>
      <c r="O16" s="24">
        <v>13</v>
      </c>
      <c r="P16" s="24">
        <v>3360</v>
      </c>
      <c r="Q16" s="24">
        <v>0</v>
      </c>
      <c r="R16" s="24">
        <v>0</v>
      </c>
      <c r="S16" s="24">
        <v>0</v>
      </c>
      <c r="T16" s="24">
        <v>0</v>
      </c>
      <c r="U16" s="24">
        <v>121017</v>
      </c>
      <c r="V16" s="24">
        <v>25530109</v>
      </c>
      <c r="W16" s="76"/>
      <c r="X16" s="76"/>
    </row>
    <row r="17" spans="1:24" s="51" customFormat="1" ht="19.5" customHeight="1">
      <c r="A17" s="147" t="s">
        <v>69</v>
      </c>
      <c r="B17" s="148"/>
      <c r="C17" s="24">
        <v>24564</v>
      </c>
      <c r="D17" s="24">
        <v>5044733</v>
      </c>
      <c r="E17" s="24">
        <v>129</v>
      </c>
      <c r="F17" s="24">
        <v>23367</v>
      </c>
      <c r="G17" s="24">
        <v>94</v>
      </c>
      <c r="H17" s="24">
        <v>15872</v>
      </c>
      <c r="I17" s="24">
        <v>8</v>
      </c>
      <c r="J17" s="24">
        <v>31590</v>
      </c>
      <c r="K17" s="24">
        <v>2</v>
      </c>
      <c r="L17" s="24">
        <v>1530</v>
      </c>
      <c r="M17" s="24">
        <v>1</v>
      </c>
      <c r="N17" s="24">
        <v>200</v>
      </c>
      <c r="O17" s="24">
        <v>3</v>
      </c>
      <c r="P17" s="24">
        <v>350</v>
      </c>
      <c r="Q17" s="24">
        <v>0</v>
      </c>
      <c r="R17" s="24">
        <v>0</v>
      </c>
      <c r="S17" s="24">
        <v>0</v>
      </c>
      <c r="T17" s="24">
        <v>0</v>
      </c>
      <c r="U17" s="24">
        <v>24597</v>
      </c>
      <c r="V17" s="24">
        <v>5082138</v>
      </c>
      <c r="W17" s="76"/>
      <c r="X17" s="76"/>
    </row>
    <row r="18" spans="1:24" s="51" customFormat="1" ht="19.5" customHeight="1">
      <c r="A18" s="147" t="s">
        <v>70</v>
      </c>
      <c r="B18" s="148"/>
      <c r="C18" s="24">
        <v>17085</v>
      </c>
      <c r="D18" s="24">
        <v>3197542</v>
      </c>
      <c r="E18" s="24">
        <v>123</v>
      </c>
      <c r="F18" s="24">
        <v>24030</v>
      </c>
      <c r="G18" s="24">
        <v>59</v>
      </c>
      <c r="H18" s="24">
        <v>8792</v>
      </c>
      <c r="I18" s="24">
        <v>8</v>
      </c>
      <c r="J18" s="24">
        <v>5374</v>
      </c>
      <c r="K18" s="24">
        <v>2</v>
      </c>
      <c r="L18" s="24">
        <v>620</v>
      </c>
      <c r="M18" s="24">
        <v>10</v>
      </c>
      <c r="N18" s="24">
        <v>5440</v>
      </c>
      <c r="O18" s="24">
        <v>5</v>
      </c>
      <c r="P18" s="24">
        <v>4310</v>
      </c>
      <c r="Q18" s="24">
        <v>0</v>
      </c>
      <c r="R18" s="24">
        <v>0</v>
      </c>
      <c r="S18" s="24">
        <v>2</v>
      </c>
      <c r="T18" s="24">
        <v>440</v>
      </c>
      <c r="U18" s="24">
        <v>17156</v>
      </c>
      <c r="V18" s="24">
        <v>3219104</v>
      </c>
      <c r="W18" s="76"/>
      <c r="X18" s="76"/>
    </row>
    <row r="19" spans="1:24" s="51" customFormat="1" ht="19.5" customHeight="1">
      <c r="A19" s="147" t="s">
        <v>71</v>
      </c>
      <c r="B19" s="148"/>
      <c r="C19" s="24">
        <v>33148</v>
      </c>
      <c r="D19" s="24">
        <v>4677681</v>
      </c>
      <c r="E19" s="24">
        <v>175</v>
      </c>
      <c r="F19" s="24">
        <v>20584</v>
      </c>
      <c r="G19" s="24">
        <v>117</v>
      </c>
      <c r="H19" s="24">
        <v>17212</v>
      </c>
      <c r="I19" s="24">
        <v>7</v>
      </c>
      <c r="J19" s="24">
        <v>6800</v>
      </c>
      <c r="K19" s="24">
        <v>1</v>
      </c>
      <c r="L19" s="24">
        <v>50</v>
      </c>
      <c r="M19" s="24">
        <v>2</v>
      </c>
      <c r="N19" s="24">
        <v>448</v>
      </c>
      <c r="O19" s="24">
        <v>1</v>
      </c>
      <c r="P19" s="24">
        <v>200</v>
      </c>
      <c r="Q19" s="24">
        <v>0</v>
      </c>
      <c r="R19" s="24">
        <v>0</v>
      </c>
      <c r="S19" s="24">
        <v>0</v>
      </c>
      <c r="T19" s="24">
        <v>-420</v>
      </c>
      <c r="U19" s="24">
        <v>33207</v>
      </c>
      <c r="V19" s="24">
        <v>4687632</v>
      </c>
      <c r="W19" s="76"/>
      <c r="X19" s="76"/>
    </row>
    <row r="20" spans="1:24" s="51" customFormat="1" ht="19.5" customHeight="1">
      <c r="A20" s="147" t="s">
        <v>72</v>
      </c>
      <c r="B20" s="148"/>
      <c r="C20" s="24">
        <v>37181</v>
      </c>
      <c r="D20" s="24">
        <v>8192767</v>
      </c>
      <c r="E20" s="24">
        <v>260</v>
      </c>
      <c r="F20" s="24">
        <v>41689</v>
      </c>
      <c r="G20" s="24">
        <v>127</v>
      </c>
      <c r="H20" s="24">
        <v>15857</v>
      </c>
      <c r="I20" s="24">
        <v>15</v>
      </c>
      <c r="J20" s="24">
        <v>13577</v>
      </c>
      <c r="K20" s="24">
        <v>2</v>
      </c>
      <c r="L20" s="24">
        <v>14150</v>
      </c>
      <c r="M20" s="24">
        <v>1</v>
      </c>
      <c r="N20" s="24">
        <v>200</v>
      </c>
      <c r="O20" s="24">
        <v>4</v>
      </c>
      <c r="P20" s="24">
        <v>1485</v>
      </c>
      <c r="Q20" s="24">
        <v>0</v>
      </c>
      <c r="R20" s="24">
        <v>0</v>
      </c>
      <c r="S20" s="24">
        <v>0</v>
      </c>
      <c r="T20" s="24">
        <v>0</v>
      </c>
      <c r="U20" s="24">
        <v>37311</v>
      </c>
      <c r="V20" s="24">
        <v>8216741</v>
      </c>
      <c r="W20" s="76"/>
      <c r="X20" s="76"/>
    </row>
    <row r="21" spans="1:24" s="51" customFormat="1" ht="19.5" customHeight="1">
      <c r="A21" s="147" t="s">
        <v>73</v>
      </c>
      <c r="B21" s="148"/>
      <c r="C21" s="24">
        <v>28609</v>
      </c>
      <c r="D21" s="24">
        <v>5595472</v>
      </c>
      <c r="E21" s="24">
        <v>78</v>
      </c>
      <c r="F21" s="24">
        <v>13635</v>
      </c>
      <c r="G21" s="24">
        <v>53</v>
      </c>
      <c r="H21" s="24">
        <v>7547</v>
      </c>
      <c r="I21" s="24">
        <v>6</v>
      </c>
      <c r="J21" s="24">
        <v>1753</v>
      </c>
      <c r="K21" s="24">
        <v>0</v>
      </c>
      <c r="L21" s="24">
        <v>0</v>
      </c>
      <c r="M21" s="24">
        <v>7</v>
      </c>
      <c r="N21" s="24">
        <v>1970</v>
      </c>
      <c r="O21" s="24">
        <v>4</v>
      </c>
      <c r="P21" s="24">
        <v>600</v>
      </c>
      <c r="Q21" s="24">
        <v>0</v>
      </c>
      <c r="R21" s="24">
        <v>0</v>
      </c>
      <c r="S21" s="24">
        <v>0</v>
      </c>
      <c r="T21" s="24">
        <v>-180</v>
      </c>
      <c r="U21" s="24">
        <v>28637</v>
      </c>
      <c r="V21" s="24">
        <v>5604503</v>
      </c>
      <c r="W21" s="76"/>
      <c r="X21" s="76"/>
    </row>
    <row r="22" spans="1:24" s="51" customFormat="1" ht="19.5" customHeight="1">
      <c r="A22" s="147" t="s">
        <v>74</v>
      </c>
      <c r="B22" s="148"/>
      <c r="C22" s="24">
        <v>22930</v>
      </c>
      <c r="D22" s="24">
        <v>6575539</v>
      </c>
      <c r="E22" s="24">
        <v>144</v>
      </c>
      <c r="F22" s="24">
        <v>24690</v>
      </c>
      <c r="G22" s="24">
        <v>120</v>
      </c>
      <c r="H22" s="24">
        <v>28477</v>
      </c>
      <c r="I22" s="24">
        <v>12</v>
      </c>
      <c r="J22" s="24">
        <v>7796</v>
      </c>
      <c r="K22" s="24">
        <v>1</v>
      </c>
      <c r="L22" s="24">
        <v>20</v>
      </c>
      <c r="M22" s="24">
        <v>3</v>
      </c>
      <c r="N22" s="24">
        <v>450</v>
      </c>
      <c r="O22" s="24">
        <v>3</v>
      </c>
      <c r="P22" s="24">
        <v>1230</v>
      </c>
      <c r="Q22" s="24">
        <v>0</v>
      </c>
      <c r="R22" s="24">
        <v>0</v>
      </c>
      <c r="S22" s="24">
        <v>-1</v>
      </c>
      <c r="T22" s="24">
        <v>-900</v>
      </c>
      <c r="U22" s="24">
        <v>22953</v>
      </c>
      <c r="V22" s="24">
        <v>6577848</v>
      </c>
      <c r="W22" s="76"/>
      <c r="X22" s="76"/>
    </row>
    <row r="23" spans="1:24" s="51" customFormat="1" ht="19.5" customHeight="1">
      <c r="A23" s="147" t="s">
        <v>75</v>
      </c>
      <c r="B23" s="148"/>
      <c r="C23" s="24">
        <v>18143</v>
      </c>
      <c r="D23" s="24">
        <v>3276402</v>
      </c>
      <c r="E23" s="24">
        <v>70</v>
      </c>
      <c r="F23" s="24">
        <v>9417</v>
      </c>
      <c r="G23" s="24">
        <v>44</v>
      </c>
      <c r="H23" s="24">
        <v>10545</v>
      </c>
      <c r="I23" s="24">
        <v>7</v>
      </c>
      <c r="J23" s="24">
        <v>5932</v>
      </c>
      <c r="K23" s="24">
        <v>0</v>
      </c>
      <c r="L23" s="24">
        <v>0</v>
      </c>
      <c r="M23" s="24">
        <v>9</v>
      </c>
      <c r="N23" s="24">
        <v>6947</v>
      </c>
      <c r="O23" s="24">
        <v>1</v>
      </c>
      <c r="P23" s="24">
        <v>30</v>
      </c>
      <c r="Q23" s="24">
        <v>0</v>
      </c>
      <c r="R23" s="24">
        <v>0</v>
      </c>
      <c r="S23" s="24">
        <v>0</v>
      </c>
      <c r="T23" s="24">
        <v>90</v>
      </c>
      <c r="U23" s="24">
        <v>18177</v>
      </c>
      <c r="V23" s="24">
        <v>3288213</v>
      </c>
      <c r="W23" s="76"/>
      <c r="X23" s="76"/>
    </row>
    <row r="24" spans="1:24" s="51" customFormat="1" ht="19.5" customHeight="1">
      <c r="A24" s="147" t="s">
        <v>76</v>
      </c>
      <c r="B24" s="148"/>
      <c r="C24" s="24">
        <v>30235</v>
      </c>
      <c r="D24" s="24">
        <v>5763737</v>
      </c>
      <c r="E24" s="24">
        <v>153</v>
      </c>
      <c r="F24" s="24">
        <v>21360</v>
      </c>
      <c r="G24" s="24">
        <v>96</v>
      </c>
      <c r="H24" s="24">
        <v>24907</v>
      </c>
      <c r="I24" s="24">
        <v>13</v>
      </c>
      <c r="J24" s="24">
        <v>18867</v>
      </c>
      <c r="K24" s="24">
        <v>1</v>
      </c>
      <c r="L24" s="24">
        <v>4000</v>
      </c>
      <c r="M24" s="24">
        <v>5</v>
      </c>
      <c r="N24" s="24">
        <v>1870</v>
      </c>
      <c r="O24" s="24">
        <v>5</v>
      </c>
      <c r="P24" s="24">
        <v>1000</v>
      </c>
      <c r="Q24" s="24">
        <v>0</v>
      </c>
      <c r="R24" s="24">
        <v>0</v>
      </c>
      <c r="S24" s="24">
        <v>0</v>
      </c>
      <c r="T24" s="24">
        <v>0</v>
      </c>
      <c r="U24" s="24">
        <v>30292</v>
      </c>
      <c r="V24" s="24">
        <v>5775927</v>
      </c>
      <c r="W24" s="76"/>
      <c r="X24" s="76"/>
    </row>
    <row r="25" spans="1:24" s="51" customFormat="1" ht="19.5" customHeight="1">
      <c r="A25" s="147" t="s">
        <v>6</v>
      </c>
      <c r="B25" s="148"/>
      <c r="C25" s="24">
        <v>18231</v>
      </c>
      <c r="D25" s="24">
        <v>2403175</v>
      </c>
      <c r="E25" s="24">
        <v>80</v>
      </c>
      <c r="F25" s="24">
        <v>7178</v>
      </c>
      <c r="G25" s="24">
        <v>38</v>
      </c>
      <c r="H25" s="24">
        <v>11531</v>
      </c>
      <c r="I25" s="24">
        <v>5</v>
      </c>
      <c r="J25" s="24">
        <v>1700</v>
      </c>
      <c r="K25" s="24">
        <v>0</v>
      </c>
      <c r="L25" s="24">
        <v>0</v>
      </c>
      <c r="M25" s="24">
        <v>0</v>
      </c>
      <c r="N25" s="24">
        <v>0</v>
      </c>
      <c r="O25" s="24">
        <v>2</v>
      </c>
      <c r="P25" s="24">
        <v>350</v>
      </c>
      <c r="Q25" s="24">
        <v>0</v>
      </c>
      <c r="R25" s="24">
        <v>0</v>
      </c>
      <c r="S25" s="24">
        <v>0</v>
      </c>
      <c r="T25" s="24">
        <v>0</v>
      </c>
      <c r="U25" s="24">
        <v>18271</v>
      </c>
      <c r="V25" s="24">
        <v>2400172</v>
      </c>
      <c r="W25" s="76"/>
      <c r="X25" s="76"/>
    </row>
    <row r="26" spans="1:24" s="51" customFormat="1" ht="19.5" customHeight="1">
      <c r="A26" s="147" t="s">
        <v>77</v>
      </c>
      <c r="B26" s="148"/>
      <c r="C26" s="24">
        <v>19071</v>
      </c>
      <c r="D26" s="24">
        <v>4820907</v>
      </c>
      <c r="E26" s="24">
        <v>106</v>
      </c>
      <c r="F26" s="24">
        <v>13207</v>
      </c>
      <c r="G26" s="24">
        <v>77</v>
      </c>
      <c r="H26" s="24">
        <v>21860</v>
      </c>
      <c r="I26" s="24">
        <v>4</v>
      </c>
      <c r="J26" s="24">
        <v>612</v>
      </c>
      <c r="K26" s="24">
        <v>1</v>
      </c>
      <c r="L26" s="24">
        <v>800</v>
      </c>
      <c r="M26" s="24">
        <v>2</v>
      </c>
      <c r="N26" s="24">
        <v>230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19102</v>
      </c>
      <c r="V26" s="24">
        <v>4812296</v>
      </c>
      <c r="W26" s="76"/>
      <c r="X26" s="76"/>
    </row>
    <row r="27" spans="1:24" s="51" customFormat="1" ht="19.5" customHeight="1">
      <c r="A27" s="147" t="s">
        <v>78</v>
      </c>
      <c r="B27" s="148"/>
      <c r="C27" s="24">
        <v>6334</v>
      </c>
      <c r="D27" s="24">
        <v>950577</v>
      </c>
      <c r="E27" s="24">
        <v>39</v>
      </c>
      <c r="F27" s="24">
        <v>5165</v>
      </c>
      <c r="G27" s="24">
        <v>36</v>
      </c>
      <c r="H27" s="24">
        <v>2709</v>
      </c>
      <c r="I27" s="24">
        <v>2</v>
      </c>
      <c r="J27" s="24">
        <v>892</v>
      </c>
      <c r="K27" s="24">
        <v>0</v>
      </c>
      <c r="L27" s="24">
        <v>0</v>
      </c>
      <c r="M27" s="24">
        <v>1</v>
      </c>
      <c r="N27" s="24">
        <v>250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6338</v>
      </c>
      <c r="V27" s="24">
        <v>954176</v>
      </c>
      <c r="W27" s="76"/>
      <c r="X27" s="76"/>
    </row>
    <row r="28" spans="1:24" s="51" customFormat="1" ht="19.5" customHeight="1">
      <c r="A28" s="147" t="s">
        <v>79</v>
      </c>
      <c r="B28" s="148"/>
      <c r="C28" s="24">
        <v>11989</v>
      </c>
      <c r="D28" s="24">
        <v>2686044</v>
      </c>
      <c r="E28" s="24">
        <v>85</v>
      </c>
      <c r="F28" s="24">
        <v>11916</v>
      </c>
      <c r="G28" s="24">
        <v>62</v>
      </c>
      <c r="H28" s="24">
        <v>9193</v>
      </c>
      <c r="I28" s="24">
        <v>6</v>
      </c>
      <c r="J28" s="24">
        <v>4950</v>
      </c>
      <c r="K28" s="24">
        <v>2</v>
      </c>
      <c r="L28" s="24">
        <v>190</v>
      </c>
      <c r="M28" s="24">
        <v>3</v>
      </c>
      <c r="N28" s="24">
        <v>649</v>
      </c>
      <c r="O28" s="24">
        <v>3</v>
      </c>
      <c r="P28" s="24">
        <v>500</v>
      </c>
      <c r="Q28" s="24">
        <v>0</v>
      </c>
      <c r="R28" s="24">
        <v>0</v>
      </c>
      <c r="S28" s="24">
        <v>0</v>
      </c>
      <c r="T28" s="24">
        <v>0</v>
      </c>
      <c r="U28" s="24">
        <v>12012</v>
      </c>
      <c r="V28" s="24">
        <v>2693676</v>
      </c>
      <c r="W28" s="76"/>
      <c r="X28" s="76"/>
    </row>
    <row r="29" spans="1:24" s="51" customFormat="1" ht="19.5" customHeight="1">
      <c r="A29" s="147" t="s">
        <v>80</v>
      </c>
      <c r="B29" s="148"/>
      <c r="C29" s="24">
        <v>19673</v>
      </c>
      <c r="D29" s="24">
        <v>3308172</v>
      </c>
      <c r="E29" s="24">
        <v>132</v>
      </c>
      <c r="F29" s="24">
        <v>15919</v>
      </c>
      <c r="G29" s="24">
        <v>80</v>
      </c>
      <c r="H29" s="24">
        <v>9756</v>
      </c>
      <c r="I29" s="24">
        <v>2</v>
      </c>
      <c r="J29" s="24">
        <v>49</v>
      </c>
      <c r="K29" s="24">
        <v>2</v>
      </c>
      <c r="L29" s="24">
        <v>4990</v>
      </c>
      <c r="M29" s="24">
        <v>3</v>
      </c>
      <c r="N29" s="24">
        <v>410</v>
      </c>
      <c r="O29" s="24">
        <v>8</v>
      </c>
      <c r="P29" s="24">
        <v>1870</v>
      </c>
      <c r="Q29" s="24">
        <v>0</v>
      </c>
      <c r="R29" s="24">
        <v>0</v>
      </c>
      <c r="S29" s="24">
        <v>1</v>
      </c>
      <c r="T29" s="24">
        <v>5</v>
      </c>
      <c r="U29" s="24">
        <v>19721</v>
      </c>
      <c r="V29" s="24">
        <v>3307939</v>
      </c>
      <c r="W29" s="76"/>
      <c r="X29" s="76"/>
    </row>
    <row r="30" spans="1:24" s="51" customFormat="1" ht="19.5" customHeight="1">
      <c r="A30" s="147" t="s">
        <v>81</v>
      </c>
      <c r="B30" s="148"/>
      <c r="C30" s="24">
        <v>12876</v>
      </c>
      <c r="D30" s="24">
        <v>2975511</v>
      </c>
      <c r="E30" s="24">
        <v>74</v>
      </c>
      <c r="F30" s="24">
        <v>6819</v>
      </c>
      <c r="G30" s="24">
        <v>51</v>
      </c>
      <c r="H30" s="24">
        <v>4345</v>
      </c>
      <c r="I30" s="24">
        <v>7</v>
      </c>
      <c r="J30" s="24">
        <v>898</v>
      </c>
      <c r="K30" s="24">
        <v>1</v>
      </c>
      <c r="L30" s="24">
        <v>27</v>
      </c>
      <c r="M30" s="24">
        <v>1</v>
      </c>
      <c r="N30" s="24">
        <v>30</v>
      </c>
      <c r="O30" s="24">
        <v>5</v>
      </c>
      <c r="P30" s="24">
        <v>6212</v>
      </c>
      <c r="Q30" s="24">
        <v>0</v>
      </c>
      <c r="R30" s="24">
        <v>0</v>
      </c>
      <c r="S30" s="24">
        <v>0</v>
      </c>
      <c r="T30" s="24">
        <v>0</v>
      </c>
      <c r="U30" s="24">
        <v>12895</v>
      </c>
      <c r="V30" s="24">
        <v>2972674</v>
      </c>
      <c r="W30" s="76"/>
      <c r="X30" s="76"/>
    </row>
    <row r="31" spans="1:24" s="51" customFormat="1" ht="19.5" customHeight="1">
      <c r="A31" s="147" t="s">
        <v>82</v>
      </c>
      <c r="B31" s="148"/>
      <c r="C31" s="24">
        <v>19188</v>
      </c>
      <c r="D31" s="24">
        <v>2134458</v>
      </c>
      <c r="E31" s="24">
        <v>43</v>
      </c>
      <c r="F31" s="24">
        <v>14683</v>
      </c>
      <c r="G31" s="24">
        <v>22</v>
      </c>
      <c r="H31" s="24">
        <v>10680</v>
      </c>
      <c r="I31" s="24">
        <v>2</v>
      </c>
      <c r="J31" s="24">
        <v>1080</v>
      </c>
      <c r="K31" s="24">
        <v>1</v>
      </c>
      <c r="L31" s="24">
        <v>5</v>
      </c>
      <c r="M31" s="24">
        <v>0</v>
      </c>
      <c r="N31" s="24">
        <v>0</v>
      </c>
      <c r="O31" s="24">
        <v>1</v>
      </c>
      <c r="P31" s="24">
        <v>200</v>
      </c>
      <c r="Q31" s="24">
        <v>0</v>
      </c>
      <c r="R31" s="24">
        <v>0</v>
      </c>
      <c r="S31" s="24">
        <v>0</v>
      </c>
      <c r="T31" s="24">
        <v>0</v>
      </c>
      <c r="U31" s="24">
        <v>19208</v>
      </c>
      <c r="V31" s="24">
        <v>2139336</v>
      </c>
      <c r="W31" s="76"/>
      <c r="X31" s="76"/>
    </row>
    <row r="32" spans="1:24" s="51" customFormat="1" ht="19.5" customHeight="1">
      <c r="A32" s="147" t="s">
        <v>83</v>
      </c>
      <c r="B32" s="148"/>
      <c r="C32" s="24">
        <v>18270</v>
      </c>
      <c r="D32" s="24">
        <v>1791186</v>
      </c>
      <c r="E32" s="24">
        <v>40</v>
      </c>
      <c r="F32" s="24">
        <v>14523</v>
      </c>
      <c r="G32" s="24">
        <v>17</v>
      </c>
      <c r="H32" s="24">
        <v>8780</v>
      </c>
      <c r="I32" s="24">
        <v>2</v>
      </c>
      <c r="J32" s="24">
        <v>1080</v>
      </c>
      <c r="K32" s="24">
        <v>1</v>
      </c>
      <c r="L32" s="24">
        <v>5</v>
      </c>
      <c r="M32" s="24">
        <v>0</v>
      </c>
      <c r="N32" s="24">
        <v>0</v>
      </c>
      <c r="O32" s="24">
        <v>1</v>
      </c>
      <c r="P32" s="24">
        <v>200</v>
      </c>
      <c r="Q32" s="24">
        <v>0</v>
      </c>
      <c r="R32" s="24">
        <v>0</v>
      </c>
      <c r="S32" s="24">
        <v>0</v>
      </c>
      <c r="T32" s="24">
        <v>0</v>
      </c>
      <c r="U32" s="24">
        <v>18292</v>
      </c>
      <c r="V32" s="24">
        <v>1797804</v>
      </c>
      <c r="W32" s="76"/>
      <c r="X32" s="76"/>
    </row>
    <row r="33" spans="1:24" s="51" customFormat="1" ht="19.5" customHeight="1">
      <c r="A33" s="228" t="s">
        <v>84</v>
      </c>
      <c r="B33" s="229"/>
      <c r="C33" s="137">
        <v>918</v>
      </c>
      <c r="D33" s="138">
        <v>343272</v>
      </c>
      <c r="E33" s="138">
        <v>3</v>
      </c>
      <c r="F33" s="138">
        <v>160</v>
      </c>
      <c r="G33" s="138">
        <v>5</v>
      </c>
      <c r="H33" s="138">
        <v>1900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916</v>
      </c>
      <c r="V33" s="138">
        <v>341532</v>
      </c>
      <c r="W33" s="76"/>
      <c r="X33" s="76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中華民國108年6月20日編製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211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6.5">
      <c r="A38" s="25" t="s">
        <v>141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6.5">
      <c r="B39" s="50" t="s">
        <v>92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6.5">
      <c r="B40" s="50" t="s">
        <v>138</v>
      </c>
      <c r="C40" s="51"/>
    </row>
    <row r="41" spans="2:3" ht="16.5">
      <c r="B41" s="104" t="s">
        <v>204</v>
      </c>
      <c r="C41" s="51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55" zoomScaleSheetLayoutView="55" zoomScalePageLayoutView="0" workbookViewId="0" topLeftCell="P7">
      <selection activeCell="Y9" sqref="Y9:AR3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144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97" t="s">
        <v>173</v>
      </c>
      <c r="V1" s="197"/>
      <c r="W1" s="66" t="s">
        <v>144</v>
      </c>
      <c r="X1" s="25"/>
      <c r="AJ1" s="4"/>
      <c r="AO1" s="62"/>
      <c r="AP1" s="1" t="s">
        <v>2</v>
      </c>
      <c r="AQ1" s="231" t="s">
        <v>173</v>
      </c>
      <c r="AR1" s="231"/>
    </row>
    <row r="2" spans="1:44" ht="16.5" customHeight="1">
      <c r="A2" s="58" t="s">
        <v>43</v>
      </c>
      <c r="B2" s="99" t="s">
        <v>174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44</v>
      </c>
      <c r="U2" s="236" t="s">
        <v>63</v>
      </c>
      <c r="V2" s="236"/>
      <c r="W2" s="58" t="s">
        <v>43</v>
      </c>
      <c r="X2" s="99" t="s">
        <v>174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44</v>
      </c>
      <c r="AQ2" s="231" t="s">
        <v>63</v>
      </c>
      <c r="AR2" s="231"/>
    </row>
    <row r="3" spans="1:44" s="10" customFormat="1" ht="19.5" customHeight="1">
      <c r="A3" s="161" t="s">
        <v>62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161" t="s">
        <v>64</v>
      </c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108年5月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01"/>
      <c r="S5" s="101"/>
      <c r="T5" s="101"/>
      <c r="V5" s="28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108年5月</v>
      </c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4"/>
      <c r="AP5" s="14"/>
      <c r="AQ5" s="14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218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45"/>
      <c r="Y6" s="250" t="s">
        <v>214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219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9" ht="16.5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46"/>
      <c r="X7" s="247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233"/>
      <c r="AO7" s="234" t="s">
        <v>60</v>
      </c>
      <c r="AP7" s="235"/>
      <c r="AQ7" s="232"/>
      <c r="AR7" s="233"/>
      <c r="AS7" s="61"/>
      <c r="AT7" s="61"/>
      <c r="AU7" s="61"/>
      <c r="AV7" s="61"/>
      <c r="AW7" s="61"/>
    </row>
    <row r="8" spans="1:48" ht="15.7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8"/>
      <c r="X8" s="24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53" t="s">
        <v>10</v>
      </c>
      <c r="B9" s="154"/>
      <c r="C9" s="24">
        <v>5207</v>
      </c>
      <c r="D9" s="24">
        <v>781810</v>
      </c>
      <c r="E9" s="24">
        <v>73</v>
      </c>
      <c r="F9" s="24">
        <v>10525</v>
      </c>
      <c r="G9" s="24">
        <v>8</v>
      </c>
      <c r="H9" s="24">
        <v>1159</v>
      </c>
      <c r="I9" s="24">
        <v>208</v>
      </c>
      <c r="J9" s="24">
        <v>43979</v>
      </c>
      <c r="K9" s="24">
        <v>14</v>
      </c>
      <c r="L9" s="24">
        <v>10400</v>
      </c>
      <c r="M9" s="24">
        <v>13</v>
      </c>
      <c r="N9" s="24">
        <v>2000</v>
      </c>
      <c r="O9" s="24">
        <v>570</v>
      </c>
      <c r="P9" s="24">
        <v>130962</v>
      </c>
      <c r="Q9" s="24">
        <v>2294</v>
      </c>
      <c r="R9" s="24">
        <v>325527</v>
      </c>
      <c r="S9" s="24">
        <v>23</v>
      </c>
      <c r="T9" s="24">
        <v>13340</v>
      </c>
      <c r="U9" s="24">
        <v>1082</v>
      </c>
      <c r="V9" s="24">
        <v>120741</v>
      </c>
      <c r="W9" s="153" t="s">
        <v>10</v>
      </c>
      <c r="X9" s="154"/>
      <c r="Y9" s="24">
        <v>42</v>
      </c>
      <c r="Z9" s="24">
        <v>5648</v>
      </c>
      <c r="AA9" s="24">
        <v>5</v>
      </c>
      <c r="AB9" s="24">
        <v>840</v>
      </c>
      <c r="AC9" s="24">
        <v>27</v>
      </c>
      <c r="AD9" s="24">
        <v>10976</v>
      </c>
      <c r="AE9" s="24">
        <v>128</v>
      </c>
      <c r="AF9" s="24">
        <v>20065</v>
      </c>
      <c r="AG9" s="24">
        <v>169</v>
      </c>
      <c r="AH9" s="24">
        <v>27313</v>
      </c>
      <c r="AI9" s="24">
        <v>0</v>
      </c>
      <c r="AJ9" s="24">
        <v>0</v>
      </c>
      <c r="AK9" s="24">
        <v>31</v>
      </c>
      <c r="AL9" s="24">
        <v>2610</v>
      </c>
      <c r="AM9" s="24">
        <v>0</v>
      </c>
      <c r="AN9" s="24">
        <v>0</v>
      </c>
      <c r="AO9" s="24">
        <v>173</v>
      </c>
      <c r="AP9" s="24">
        <v>23951</v>
      </c>
      <c r="AQ9" s="24">
        <v>347</v>
      </c>
      <c r="AR9" s="24">
        <v>31775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55" t="s">
        <v>65</v>
      </c>
      <c r="B10" s="152"/>
      <c r="C10" s="24">
        <v>5164</v>
      </c>
      <c r="D10" s="24">
        <v>767127</v>
      </c>
      <c r="E10" s="24">
        <v>73</v>
      </c>
      <c r="F10" s="24">
        <v>10525</v>
      </c>
      <c r="G10" s="24">
        <v>8</v>
      </c>
      <c r="H10" s="24">
        <v>1159</v>
      </c>
      <c r="I10" s="24">
        <v>208</v>
      </c>
      <c r="J10" s="24">
        <v>43979</v>
      </c>
      <c r="K10" s="24">
        <v>14</v>
      </c>
      <c r="L10" s="24">
        <v>10400</v>
      </c>
      <c r="M10" s="24">
        <v>13</v>
      </c>
      <c r="N10" s="24">
        <v>2000</v>
      </c>
      <c r="O10" s="24">
        <v>567</v>
      </c>
      <c r="P10" s="24">
        <v>130362</v>
      </c>
      <c r="Q10" s="24">
        <v>2273</v>
      </c>
      <c r="R10" s="24">
        <v>323099</v>
      </c>
      <c r="S10" s="24">
        <v>22</v>
      </c>
      <c r="T10" s="24">
        <v>3340</v>
      </c>
      <c r="U10" s="24">
        <v>1072</v>
      </c>
      <c r="V10" s="24">
        <v>120056</v>
      </c>
      <c r="W10" s="155" t="s">
        <v>65</v>
      </c>
      <c r="X10" s="156"/>
      <c r="Y10" s="24">
        <v>42</v>
      </c>
      <c r="Z10" s="24">
        <v>5648</v>
      </c>
      <c r="AA10" s="24">
        <v>5</v>
      </c>
      <c r="AB10" s="24">
        <v>840</v>
      </c>
      <c r="AC10" s="24">
        <v>26</v>
      </c>
      <c r="AD10" s="24">
        <v>10776</v>
      </c>
      <c r="AE10" s="24">
        <v>126</v>
      </c>
      <c r="AF10" s="24">
        <v>19625</v>
      </c>
      <c r="AG10" s="24">
        <v>168</v>
      </c>
      <c r="AH10" s="24">
        <v>27303</v>
      </c>
      <c r="AI10" s="24">
        <v>0</v>
      </c>
      <c r="AJ10" s="24">
        <v>0</v>
      </c>
      <c r="AK10" s="24">
        <v>31</v>
      </c>
      <c r="AL10" s="24">
        <v>2610</v>
      </c>
      <c r="AM10" s="24">
        <v>0</v>
      </c>
      <c r="AN10" s="24">
        <v>0</v>
      </c>
      <c r="AO10" s="24">
        <v>172</v>
      </c>
      <c r="AP10" s="24">
        <v>23751</v>
      </c>
      <c r="AQ10" s="24">
        <v>344</v>
      </c>
      <c r="AR10" s="24">
        <v>31655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47" t="s">
        <v>139</v>
      </c>
      <c r="B11" s="148"/>
      <c r="C11" s="24">
        <v>749</v>
      </c>
      <c r="D11" s="24">
        <v>117657</v>
      </c>
      <c r="E11" s="24">
        <v>5</v>
      </c>
      <c r="F11" s="24">
        <v>805</v>
      </c>
      <c r="G11" s="24">
        <v>0</v>
      </c>
      <c r="H11" s="24">
        <v>0</v>
      </c>
      <c r="I11" s="24">
        <v>30</v>
      </c>
      <c r="J11" s="24">
        <v>5972</v>
      </c>
      <c r="K11" s="24">
        <v>0</v>
      </c>
      <c r="L11" s="24">
        <v>0</v>
      </c>
      <c r="M11" s="24">
        <v>0</v>
      </c>
      <c r="N11" s="24">
        <v>0</v>
      </c>
      <c r="O11" s="24">
        <v>93</v>
      </c>
      <c r="P11" s="24">
        <v>18724</v>
      </c>
      <c r="Q11" s="24">
        <v>364</v>
      </c>
      <c r="R11" s="24">
        <v>57941</v>
      </c>
      <c r="S11" s="24">
        <v>3</v>
      </c>
      <c r="T11" s="24">
        <v>410</v>
      </c>
      <c r="U11" s="24">
        <v>138</v>
      </c>
      <c r="V11" s="24">
        <v>17739</v>
      </c>
      <c r="W11" s="151" t="s">
        <v>85</v>
      </c>
      <c r="X11" s="152"/>
      <c r="Y11" s="24">
        <v>8</v>
      </c>
      <c r="Z11" s="24">
        <v>1300</v>
      </c>
      <c r="AA11" s="24">
        <v>2</v>
      </c>
      <c r="AB11" s="24">
        <v>300</v>
      </c>
      <c r="AC11" s="24">
        <v>2</v>
      </c>
      <c r="AD11" s="24">
        <v>400</v>
      </c>
      <c r="AE11" s="24">
        <v>17</v>
      </c>
      <c r="AF11" s="24">
        <v>2489</v>
      </c>
      <c r="AG11" s="24">
        <v>16</v>
      </c>
      <c r="AH11" s="24">
        <v>2370</v>
      </c>
      <c r="AI11" s="24">
        <v>0</v>
      </c>
      <c r="AJ11" s="24">
        <v>0</v>
      </c>
      <c r="AK11" s="24">
        <v>1</v>
      </c>
      <c r="AL11" s="24">
        <v>200</v>
      </c>
      <c r="AM11" s="24">
        <v>0</v>
      </c>
      <c r="AN11" s="24">
        <v>0</v>
      </c>
      <c r="AO11" s="24">
        <v>18</v>
      </c>
      <c r="AP11" s="24">
        <v>2599</v>
      </c>
      <c r="AQ11" s="24">
        <v>52</v>
      </c>
      <c r="AR11" s="24">
        <v>6408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51" t="s">
        <v>87</v>
      </c>
      <c r="B12" s="152"/>
      <c r="C12" s="24">
        <v>465</v>
      </c>
      <c r="D12" s="24">
        <v>84703</v>
      </c>
      <c r="E12" s="24">
        <v>0</v>
      </c>
      <c r="F12" s="24">
        <v>0</v>
      </c>
      <c r="G12" s="24">
        <v>1</v>
      </c>
      <c r="H12" s="24">
        <v>100</v>
      </c>
      <c r="I12" s="24">
        <v>5</v>
      </c>
      <c r="J12" s="24">
        <v>730</v>
      </c>
      <c r="K12" s="24">
        <v>0</v>
      </c>
      <c r="L12" s="24">
        <v>0</v>
      </c>
      <c r="M12" s="24">
        <v>0</v>
      </c>
      <c r="N12" s="24">
        <v>0</v>
      </c>
      <c r="O12" s="24">
        <v>22</v>
      </c>
      <c r="P12" s="24">
        <v>4710</v>
      </c>
      <c r="Q12" s="24">
        <v>221</v>
      </c>
      <c r="R12" s="24">
        <v>45404</v>
      </c>
      <c r="S12" s="24">
        <v>1</v>
      </c>
      <c r="T12" s="24">
        <v>200</v>
      </c>
      <c r="U12" s="24">
        <v>119</v>
      </c>
      <c r="V12" s="24">
        <v>19489</v>
      </c>
      <c r="W12" s="151" t="s">
        <v>87</v>
      </c>
      <c r="X12" s="152"/>
      <c r="Y12" s="24">
        <v>6</v>
      </c>
      <c r="Z12" s="24">
        <v>810</v>
      </c>
      <c r="AA12" s="24">
        <v>0</v>
      </c>
      <c r="AB12" s="24">
        <v>0</v>
      </c>
      <c r="AC12" s="24">
        <v>2</v>
      </c>
      <c r="AD12" s="24">
        <v>400</v>
      </c>
      <c r="AE12" s="24">
        <v>20</v>
      </c>
      <c r="AF12" s="24">
        <v>3110</v>
      </c>
      <c r="AG12" s="24">
        <v>10</v>
      </c>
      <c r="AH12" s="24">
        <v>1550</v>
      </c>
      <c r="AI12" s="24">
        <v>0</v>
      </c>
      <c r="AJ12" s="24">
        <v>0</v>
      </c>
      <c r="AK12" s="24">
        <v>2</v>
      </c>
      <c r="AL12" s="24">
        <v>400</v>
      </c>
      <c r="AM12" s="24">
        <v>0</v>
      </c>
      <c r="AN12" s="24">
        <v>0</v>
      </c>
      <c r="AO12" s="24">
        <v>24</v>
      </c>
      <c r="AP12" s="24">
        <v>3830</v>
      </c>
      <c r="AQ12" s="24">
        <v>32</v>
      </c>
      <c r="AR12" s="24">
        <v>3970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47" t="s">
        <v>208</v>
      </c>
      <c r="B13" s="148"/>
      <c r="C13" s="24">
        <v>521</v>
      </c>
      <c r="D13" s="24">
        <v>78972</v>
      </c>
      <c r="E13" s="24">
        <v>5</v>
      </c>
      <c r="F13" s="24">
        <v>640</v>
      </c>
      <c r="G13" s="24">
        <v>0</v>
      </c>
      <c r="H13" s="24">
        <v>0</v>
      </c>
      <c r="I13" s="24">
        <v>10</v>
      </c>
      <c r="J13" s="24">
        <v>1518</v>
      </c>
      <c r="K13" s="24">
        <v>0</v>
      </c>
      <c r="L13" s="24">
        <v>0</v>
      </c>
      <c r="M13" s="24">
        <v>2</v>
      </c>
      <c r="N13" s="24">
        <v>250</v>
      </c>
      <c r="O13" s="24">
        <v>57</v>
      </c>
      <c r="P13" s="24">
        <v>14269</v>
      </c>
      <c r="Q13" s="24">
        <v>248</v>
      </c>
      <c r="R13" s="24">
        <v>37591</v>
      </c>
      <c r="S13" s="24">
        <v>3</v>
      </c>
      <c r="T13" s="24">
        <v>500</v>
      </c>
      <c r="U13" s="24">
        <v>111</v>
      </c>
      <c r="V13" s="24">
        <v>14095</v>
      </c>
      <c r="W13" s="147" t="s">
        <v>206</v>
      </c>
      <c r="X13" s="148"/>
      <c r="Y13" s="24">
        <v>4</v>
      </c>
      <c r="Z13" s="24">
        <v>420</v>
      </c>
      <c r="AA13" s="24">
        <v>0</v>
      </c>
      <c r="AB13" s="24">
        <v>0</v>
      </c>
      <c r="AC13" s="24">
        <v>4</v>
      </c>
      <c r="AD13" s="24">
        <v>700</v>
      </c>
      <c r="AE13" s="24">
        <v>11</v>
      </c>
      <c r="AF13" s="24">
        <v>1568</v>
      </c>
      <c r="AG13" s="24">
        <v>17</v>
      </c>
      <c r="AH13" s="24">
        <v>2283</v>
      </c>
      <c r="AI13" s="24">
        <v>0</v>
      </c>
      <c r="AJ13" s="24">
        <v>0</v>
      </c>
      <c r="AK13" s="24">
        <v>2</v>
      </c>
      <c r="AL13" s="24">
        <v>250</v>
      </c>
      <c r="AM13" s="24">
        <v>0</v>
      </c>
      <c r="AN13" s="24">
        <v>0</v>
      </c>
      <c r="AO13" s="24">
        <v>19</v>
      </c>
      <c r="AP13" s="24">
        <v>1541</v>
      </c>
      <c r="AQ13" s="24">
        <v>28</v>
      </c>
      <c r="AR13" s="24">
        <v>3347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47" t="s">
        <v>7</v>
      </c>
      <c r="B14" s="148"/>
      <c r="C14" s="24">
        <v>693</v>
      </c>
      <c r="D14" s="24">
        <v>105915</v>
      </c>
      <c r="E14" s="24">
        <v>6</v>
      </c>
      <c r="F14" s="24">
        <v>1090</v>
      </c>
      <c r="G14" s="24">
        <v>0</v>
      </c>
      <c r="H14" s="24">
        <v>0</v>
      </c>
      <c r="I14" s="24">
        <v>41</v>
      </c>
      <c r="J14" s="24">
        <v>6052</v>
      </c>
      <c r="K14" s="24">
        <v>1</v>
      </c>
      <c r="L14" s="24">
        <v>200</v>
      </c>
      <c r="M14" s="24">
        <v>2</v>
      </c>
      <c r="N14" s="24">
        <v>290</v>
      </c>
      <c r="O14" s="24">
        <v>92</v>
      </c>
      <c r="P14" s="24">
        <v>17961</v>
      </c>
      <c r="Q14" s="24">
        <v>293</v>
      </c>
      <c r="R14" s="24">
        <v>41008</v>
      </c>
      <c r="S14" s="24">
        <v>3</v>
      </c>
      <c r="T14" s="24">
        <v>500</v>
      </c>
      <c r="U14" s="24">
        <v>135</v>
      </c>
      <c r="V14" s="24">
        <v>15663</v>
      </c>
      <c r="W14" s="147" t="s">
        <v>7</v>
      </c>
      <c r="X14" s="148"/>
      <c r="Y14" s="24">
        <v>12</v>
      </c>
      <c r="Z14" s="24">
        <v>1510</v>
      </c>
      <c r="AA14" s="24">
        <v>1</v>
      </c>
      <c r="AB14" s="24">
        <v>240</v>
      </c>
      <c r="AC14" s="24">
        <v>5</v>
      </c>
      <c r="AD14" s="24">
        <v>6600</v>
      </c>
      <c r="AE14" s="24">
        <v>18</v>
      </c>
      <c r="AF14" s="24">
        <v>2370</v>
      </c>
      <c r="AG14" s="24">
        <v>26</v>
      </c>
      <c r="AH14" s="24">
        <v>5200</v>
      </c>
      <c r="AI14" s="24">
        <v>0</v>
      </c>
      <c r="AJ14" s="24">
        <v>0</v>
      </c>
      <c r="AK14" s="24">
        <v>6</v>
      </c>
      <c r="AL14" s="24">
        <v>315</v>
      </c>
      <c r="AM14" s="24">
        <v>0</v>
      </c>
      <c r="AN14" s="24">
        <v>0</v>
      </c>
      <c r="AO14" s="24">
        <v>17</v>
      </c>
      <c r="AP14" s="24">
        <v>3046</v>
      </c>
      <c r="AQ14" s="24">
        <v>35</v>
      </c>
      <c r="AR14" s="24">
        <v>3871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47" t="s">
        <v>68</v>
      </c>
      <c r="B15" s="148"/>
      <c r="C15" s="24">
        <v>469</v>
      </c>
      <c r="D15" s="24">
        <v>59174</v>
      </c>
      <c r="E15" s="24">
        <v>1</v>
      </c>
      <c r="F15" s="24">
        <v>200</v>
      </c>
      <c r="G15" s="24">
        <v>0</v>
      </c>
      <c r="H15" s="24">
        <v>0</v>
      </c>
      <c r="I15" s="24">
        <v>28</v>
      </c>
      <c r="J15" s="24">
        <v>2834</v>
      </c>
      <c r="K15" s="24">
        <v>3</v>
      </c>
      <c r="L15" s="24">
        <v>600</v>
      </c>
      <c r="M15" s="24">
        <v>1</v>
      </c>
      <c r="N15" s="24">
        <v>200</v>
      </c>
      <c r="O15" s="24">
        <v>52</v>
      </c>
      <c r="P15" s="24">
        <v>10683</v>
      </c>
      <c r="Q15" s="24">
        <v>198</v>
      </c>
      <c r="R15" s="24">
        <v>23246</v>
      </c>
      <c r="S15" s="24">
        <v>2</v>
      </c>
      <c r="T15" s="24">
        <v>280</v>
      </c>
      <c r="U15" s="24">
        <v>109</v>
      </c>
      <c r="V15" s="24">
        <v>9564</v>
      </c>
      <c r="W15" s="147" t="s">
        <v>68</v>
      </c>
      <c r="X15" s="148"/>
      <c r="Y15" s="24">
        <v>2</v>
      </c>
      <c r="Z15" s="24">
        <v>300</v>
      </c>
      <c r="AA15" s="24">
        <v>0</v>
      </c>
      <c r="AB15" s="24">
        <v>0</v>
      </c>
      <c r="AC15" s="24">
        <v>2</v>
      </c>
      <c r="AD15" s="24">
        <v>1060</v>
      </c>
      <c r="AE15" s="24">
        <v>14</v>
      </c>
      <c r="AF15" s="24">
        <v>3606</v>
      </c>
      <c r="AG15" s="24">
        <v>13</v>
      </c>
      <c r="AH15" s="24">
        <v>1789</v>
      </c>
      <c r="AI15" s="24">
        <v>0</v>
      </c>
      <c r="AJ15" s="24">
        <v>0</v>
      </c>
      <c r="AK15" s="24">
        <v>4</v>
      </c>
      <c r="AL15" s="24">
        <v>199</v>
      </c>
      <c r="AM15" s="24">
        <v>0</v>
      </c>
      <c r="AN15" s="24">
        <v>0</v>
      </c>
      <c r="AO15" s="24">
        <v>10</v>
      </c>
      <c r="AP15" s="24">
        <v>2703</v>
      </c>
      <c r="AQ15" s="24">
        <v>30</v>
      </c>
      <c r="AR15" s="24">
        <v>1910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47" t="s">
        <v>89</v>
      </c>
      <c r="B16" s="148"/>
      <c r="C16" s="24">
        <v>619</v>
      </c>
      <c r="D16" s="24">
        <v>81730</v>
      </c>
      <c r="E16" s="24">
        <v>7</v>
      </c>
      <c r="F16" s="24">
        <v>766</v>
      </c>
      <c r="G16" s="24">
        <v>2</v>
      </c>
      <c r="H16" s="24">
        <v>400</v>
      </c>
      <c r="I16" s="24">
        <v>14</v>
      </c>
      <c r="J16" s="24">
        <v>3068</v>
      </c>
      <c r="K16" s="24">
        <v>1</v>
      </c>
      <c r="L16" s="24">
        <v>5000</v>
      </c>
      <c r="M16" s="24">
        <v>3</v>
      </c>
      <c r="N16" s="24">
        <v>330</v>
      </c>
      <c r="O16" s="24">
        <v>58</v>
      </c>
      <c r="P16" s="24">
        <v>13749</v>
      </c>
      <c r="Q16" s="24">
        <v>306</v>
      </c>
      <c r="R16" s="24">
        <v>39518</v>
      </c>
      <c r="S16" s="24">
        <v>0</v>
      </c>
      <c r="T16" s="24">
        <v>0</v>
      </c>
      <c r="U16" s="24">
        <v>118</v>
      </c>
      <c r="V16" s="24">
        <v>8468</v>
      </c>
      <c r="W16" s="147" t="s">
        <v>89</v>
      </c>
      <c r="X16" s="148"/>
      <c r="Y16" s="24">
        <v>5</v>
      </c>
      <c r="Z16" s="24">
        <v>625</v>
      </c>
      <c r="AA16" s="24">
        <v>1</v>
      </c>
      <c r="AB16" s="24">
        <v>200</v>
      </c>
      <c r="AC16" s="24">
        <v>2</v>
      </c>
      <c r="AD16" s="24">
        <v>400</v>
      </c>
      <c r="AE16" s="24">
        <v>16</v>
      </c>
      <c r="AF16" s="24">
        <v>1544</v>
      </c>
      <c r="AG16" s="24">
        <v>22</v>
      </c>
      <c r="AH16" s="24">
        <v>1994</v>
      </c>
      <c r="AI16" s="24">
        <v>0</v>
      </c>
      <c r="AJ16" s="24">
        <v>0</v>
      </c>
      <c r="AK16" s="24">
        <v>8</v>
      </c>
      <c r="AL16" s="24">
        <v>410</v>
      </c>
      <c r="AM16" s="24">
        <v>0</v>
      </c>
      <c r="AN16" s="24">
        <v>0</v>
      </c>
      <c r="AO16" s="24">
        <v>10</v>
      </c>
      <c r="AP16" s="24">
        <v>3303</v>
      </c>
      <c r="AQ16" s="24">
        <v>46</v>
      </c>
      <c r="AR16" s="24">
        <v>1955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47" t="s">
        <v>69</v>
      </c>
      <c r="B17" s="148"/>
      <c r="C17" s="24">
        <v>129</v>
      </c>
      <c r="D17" s="24">
        <v>23367</v>
      </c>
      <c r="E17" s="24">
        <v>2</v>
      </c>
      <c r="F17" s="24">
        <v>150</v>
      </c>
      <c r="G17" s="24">
        <v>0</v>
      </c>
      <c r="H17" s="24">
        <v>0</v>
      </c>
      <c r="I17" s="24">
        <v>8</v>
      </c>
      <c r="J17" s="24">
        <v>1240</v>
      </c>
      <c r="K17" s="24">
        <v>0</v>
      </c>
      <c r="L17" s="24">
        <v>0</v>
      </c>
      <c r="M17" s="24">
        <v>0</v>
      </c>
      <c r="N17" s="24">
        <v>0</v>
      </c>
      <c r="O17" s="24">
        <v>18</v>
      </c>
      <c r="P17" s="24">
        <v>9389</v>
      </c>
      <c r="Q17" s="24">
        <v>41</v>
      </c>
      <c r="R17" s="24">
        <v>4710</v>
      </c>
      <c r="S17" s="24">
        <v>1</v>
      </c>
      <c r="T17" s="24">
        <v>200</v>
      </c>
      <c r="U17" s="24">
        <v>32</v>
      </c>
      <c r="V17" s="24">
        <v>3398</v>
      </c>
      <c r="W17" s="147" t="s">
        <v>69</v>
      </c>
      <c r="X17" s="148"/>
      <c r="Y17" s="24">
        <v>1</v>
      </c>
      <c r="Z17" s="24">
        <v>200</v>
      </c>
      <c r="AA17" s="24">
        <v>0</v>
      </c>
      <c r="AB17" s="24">
        <v>0</v>
      </c>
      <c r="AC17" s="24">
        <v>0</v>
      </c>
      <c r="AD17" s="24">
        <v>0</v>
      </c>
      <c r="AE17" s="24">
        <v>4</v>
      </c>
      <c r="AF17" s="24">
        <v>800</v>
      </c>
      <c r="AG17" s="24">
        <v>6</v>
      </c>
      <c r="AH17" s="24">
        <v>1480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6</v>
      </c>
      <c r="AP17" s="24">
        <v>500</v>
      </c>
      <c r="AQ17" s="24">
        <v>10</v>
      </c>
      <c r="AR17" s="24">
        <v>1300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47" t="s">
        <v>70</v>
      </c>
      <c r="B18" s="148"/>
      <c r="C18" s="24">
        <v>123</v>
      </c>
      <c r="D18" s="24">
        <v>24030</v>
      </c>
      <c r="E18" s="24">
        <v>2</v>
      </c>
      <c r="F18" s="24">
        <v>300</v>
      </c>
      <c r="G18" s="24">
        <v>1</v>
      </c>
      <c r="H18" s="24">
        <v>80</v>
      </c>
      <c r="I18" s="24">
        <v>5</v>
      </c>
      <c r="J18" s="24">
        <v>5510</v>
      </c>
      <c r="K18" s="24">
        <v>0</v>
      </c>
      <c r="L18" s="24">
        <v>0</v>
      </c>
      <c r="M18" s="24">
        <v>1</v>
      </c>
      <c r="N18" s="24">
        <v>50</v>
      </c>
      <c r="O18" s="24">
        <v>9</v>
      </c>
      <c r="P18" s="24">
        <v>3000</v>
      </c>
      <c r="Q18" s="24">
        <v>39</v>
      </c>
      <c r="R18" s="24">
        <v>5042</v>
      </c>
      <c r="S18" s="24">
        <v>2</v>
      </c>
      <c r="T18" s="24">
        <v>400</v>
      </c>
      <c r="U18" s="24">
        <v>39</v>
      </c>
      <c r="V18" s="24">
        <v>6182</v>
      </c>
      <c r="W18" s="147" t="s">
        <v>70</v>
      </c>
      <c r="X18" s="148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200</v>
      </c>
      <c r="AE18" s="24">
        <v>2</v>
      </c>
      <c r="AF18" s="24">
        <v>430</v>
      </c>
      <c r="AG18" s="24">
        <v>4</v>
      </c>
      <c r="AH18" s="24">
        <v>410</v>
      </c>
      <c r="AI18" s="24">
        <v>0</v>
      </c>
      <c r="AJ18" s="24">
        <v>0</v>
      </c>
      <c r="AK18" s="24">
        <v>2</v>
      </c>
      <c r="AL18" s="24">
        <v>250</v>
      </c>
      <c r="AM18" s="24">
        <v>0</v>
      </c>
      <c r="AN18" s="24">
        <v>0</v>
      </c>
      <c r="AO18" s="24">
        <v>6</v>
      </c>
      <c r="AP18" s="24">
        <v>788</v>
      </c>
      <c r="AQ18" s="24">
        <v>10</v>
      </c>
      <c r="AR18" s="24">
        <v>1388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47" t="s">
        <v>71</v>
      </c>
      <c r="B19" s="148"/>
      <c r="C19" s="24">
        <v>175</v>
      </c>
      <c r="D19" s="24">
        <v>20584</v>
      </c>
      <c r="E19" s="24">
        <v>4</v>
      </c>
      <c r="F19" s="24">
        <v>450</v>
      </c>
      <c r="G19" s="24">
        <v>1</v>
      </c>
      <c r="H19" s="24">
        <v>10</v>
      </c>
      <c r="I19" s="24">
        <v>9</v>
      </c>
      <c r="J19" s="24">
        <v>1360</v>
      </c>
      <c r="K19" s="24">
        <v>0</v>
      </c>
      <c r="L19" s="24">
        <v>0</v>
      </c>
      <c r="M19" s="24">
        <v>1</v>
      </c>
      <c r="N19" s="24">
        <v>200</v>
      </c>
      <c r="O19" s="24">
        <v>18</v>
      </c>
      <c r="P19" s="24">
        <v>3360</v>
      </c>
      <c r="Q19" s="24">
        <v>66</v>
      </c>
      <c r="R19" s="24">
        <v>9021</v>
      </c>
      <c r="S19" s="24">
        <v>0</v>
      </c>
      <c r="T19" s="24">
        <v>0</v>
      </c>
      <c r="U19" s="24">
        <v>33</v>
      </c>
      <c r="V19" s="24">
        <v>2397</v>
      </c>
      <c r="W19" s="147" t="s">
        <v>71</v>
      </c>
      <c r="X19" s="148"/>
      <c r="Y19" s="24">
        <v>1</v>
      </c>
      <c r="Z19" s="24">
        <v>200</v>
      </c>
      <c r="AA19" s="24">
        <v>0</v>
      </c>
      <c r="AB19" s="24">
        <v>0</v>
      </c>
      <c r="AC19" s="24">
        <v>1</v>
      </c>
      <c r="AD19" s="24">
        <v>3</v>
      </c>
      <c r="AE19" s="24">
        <v>2</v>
      </c>
      <c r="AF19" s="24">
        <v>210</v>
      </c>
      <c r="AG19" s="24">
        <v>7</v>
      </c>
      <c r="AH19" s="24">
        <v>1800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8</v>
      </c>
      <c r="AP19" s="24">
        <v>526</v>
      </c>
      <c r="AQ19" s="24">
        <v>24</v>
      </c>
      <c r="AR19" s="24">
        <v>1047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47" t="s">
        <v>72</v>
      </c>
      <c r="B20" s="148"/>
      <c r="C20" s="24">
        <v>260</v>
      </c>
      <c r="D20" s="24">
        <v>41689</v>
      </c>
      <c r="E20" s="24">
        <v>4</v>
      </c>
      <c r="F20" s="24">
        <v>410</v>
      </c>
      <c r="G20" s="24">
        <v>0</v>
      </c>
      <c r="H20" s="24">
        <v>0</v>
      </c>
      <c r="I20" s="24">
        <v>30</v>
      </c>
      <c r="J20" s="24">
        <v>12513</v>
      </c>
      <c r="K20" s="24">
        <v>3</v>
      </c>
      <c r="L20" s="24">
        <v>600</v>
      </c>
      <c r="M20" s="24">
        <v>1</v>
      </c>
      <c r="N20" s="24">
        <v>240</v>
      </c>
      <c r="O20" s="24">
        <v>21</v>
      </c>
      <c r="P20" s="24">
        <v>3950</v>
      </c>
      <c r="Q20" s="24">
        <v>113</v>
      </c>
      <c r="R20" s="24">
        <v>14671</v>
      </c>
      <c r="S20" s="24">
        <v>1</v>
      </c>
      <c r="T20" s="24">
        <v>50</v>
      </c>
      <c r="U20" s="24">
        <v>42</v>
      </c>
      <c r="V20" s="24">
        <v>4155</v>
      </c>
      <c r="W20" s="147" t="s">
        <v>72</v>
      </c>
      <c r="X20" s="148"/>
      <c r="Y20" s="24">
        <v>1</v>
      </c>
      <c r="Z20" s="24">
        <v>80</v>
      </c>
      <c r="AA20" s="24">
        <v>0</v>
      </c>
      <c r="AB20" s="24">
        <v>0</v>
      </c>
      <c r="AC20" s="24">
        <v>0</v>
      </c>
      <c r="AD20" s="24">
        <v>0</v>
      </c>
      <c r="AE20" s="24">
        <v>4</v>
      </c>
      <c r="AF20" s="24">
        <v>360</v>
      </c>
      <c r="AG20" s="24">
        <v>13</v>
      </c>
      <c r="AH20" s="24">
        <v>2478</v>
      </c>
      <c r="AI20" s="24">
        <v>0</v>
      </c>
      <c r="AJ20" s="24">
        <v>0</v>
      </c>
      <c r="AK20" s="24">
        <v>3</v>
      </c>
      <c r="AL20" s="24">
        <v>106</v>
      </c>
      <c r="AM20" s="24">
        <v>0</v>
      </c>
      <c r="AN20" s="24">
        <v>0</v>
      </c>
      <c r="AO20" s="24">
        <v>6</v>
      </c>
      <c r="AP20" s="24">
        <v>420</v>
      </c>
      <c r="AQ20" s="24">
        <v>18</v>
      </c>
      <c r="AR20" s="24">
        <v>1656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47" t="s">
        <v>73</v>
      </c>
      <c r="B21" s="148"/>
      <c r="C21" s="24">
        <v>78</v>
      </c>
      <c r="D21" s="24">
        <v>13635</v>
      </c>
      <c r="E21" s="24">
        <v>7</v>
      </c>
      <c r="F21" s="24">
        <v>973</v>
      </c>
      <c r="G21" s="24">
        <v>1</v>
      </c>
      <c r="H21" s="24">
        <v>240</v>
      </c>
      <c r="I21" s="24">
        <v>6</v>
      </c>
      <c r="J21" s="24">
        <v>960</v>
      </c>
      <c r="K21" s="24">
        <v>0</v>
      </c>
      <c r="L21" s="24">
        <v>0</v>
      </c>
      <c r="M21" s="24">
        <v>0</v>
      </c>
      <c r="N21" s="24">
        <v>0</v>
      </c>
      <c r="O21" s="24">
        <v>6</v>
      </c>
      <c r="P21" s="24">
        <v>1030</v>
      </c>
      <c r="Q21" s="24">
        <v>32</v>
      </c>
      <c r="R21" s="24">
        <v>7256</v>
      </c>
      <c r="S21" s="24">
        <v>0</v>
      </c>
      <c r="T21" s="24">
        <v>0</v>
      </c>
      <c r="U21" s="24">
        <v>12</v>
      </c>
      <c r="V21" s="24">
        <v>1266</v>
      </c>
      <c r="W21" s="147" t="s">
        <v>73</v>
      </c>
      <c r="X21" s="148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2</v>
      </c>
      <c r="AH21" s="24">
        <v>440</v>
      </c>
      <c r="AI21" s="24">
        <v>0</v>
      </c>
      <c r="AJ21" s="24">
        <v>0</v>
      </c>
      <c r="AK21" s="24">
        <v>1</v>
      </c>
      <c r="AL21" s="24">
        <v>200</v>
      </c>
      <c r="AM21" s="24">
        <v>0</v>
      </c>
      <c r="AN21" s="24">
        <v>0</v>
      </c>
      <c r="AO21" s="24">
        <v>5</v>
      </c>
      <c r="AP21" s="24">
        <v>680</v>
      </c>
      <c r="AQ21" s="24">
        <v>6</v>
      </c>
      <c r="AR21" s="24">
        <v>590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47" t="s">
        <v>74</v>
      </c>
      <c r="B22" s="148"/>
      <c r="C22" s="24">
        <v>144</v>
      </c>
      <c r="D22" s="24">
        <v>24690</v>
      </c>
      <c r="E22" s="24">
        <v>7</v>
      </c>
      <c r="F22" s="24">
        <v>1420</v>
      </c>
      <c r="G22" s="24">
        <v>0</v>
      </c>
      <c r="H22" s="24">
        <v>0</v>
      </c>
      <c r="I22" s="24">
        <v>5</v>
      </c>
      <c r="J22" s="24">
        <v>700</v>
      </c>
      <c r="K22" s="24">
        <v>4</v>
      </c>
      <c r="L22" s="24">
        <v>3600</v>
      </c>
      <c r="M22" s="24">
        <v>0</v>
      </c>
      <c r="N22" s="24">
        <v>0</v>
      </c>
      <c r="O22" s="24">
        <v>19</v>
      </c>
      <c r="P22" s="24">
        <v>4918</v>
      </c>
      <c r="Q22" s="24">
        <v>63</v>
      </c>
      <c r="R22" s="24">
        <v>7657</v>
      </c>
      <c r="S22" s="24">
        <v>1</v>
      </c>
      <c r="T22" s="24">
        <v>200</v>
      </c>
      <c r="U22" s="24">
        <v>25</v>
      </c>
      <c r="V22" s="24">
        <v>4249</v>
      </c>
      <c r="W22" s="147" t="s">
        <v>74</v>
      </c>
      <c r="X22" s="148"/>
      <c r="Y22" s="24">
        <v>1</v>
      </c>
      <c r="Z22" s="24">
        <v>3</v>
      </c>
      <c r="AA22" s="24">
        <v>0</v>
      </c>
      <c r="AB22" s="24">
        <v>0</v>
      </c>
      <c r="AC22" s="24">
        <v>1</v>
      </c>
      <c r="AD22" s="24">
        <v>3</v>
      </c>
      <c r="AE22" s="24">
        <v>5</v>
      </c>
      <c r="AF22" s="24">
        <v>640</v>
      </c>
      <c r="AG22" s="24">
        <v>3</v>
      </c>
      <c r="AH22" s="24">
        <v>350</v>
      </c>
      <c r="AI22" s="24">
        <v>0</v>
      </c>
      <c r="AJ22" s="24">
        <v>0</v>
      </c>
      <c r="AK22" s="24">
        <v>1</v>
      </c>
      <c r="AL22" s="24">
        <v>200</v>
      </c>
      <c r="AM22" s="24">
        <v>0</v>
      </c>
      <c r="AN22" s="24">
        <v>0</v>
      </c>
      <c r="AO22" s="24">
        <v>5</v>
      </c>
      <c r="AP22" s="24">
        <v>470</v>
      </c>
      <c r="AQ22" s="24">
        <v>4</v>
      </c>
      <c r="AR22" s="24">
        <v>280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47" t="s">
        <v>75</v>
      </c>
      <c r="B23" s="148"/>
      <c r="C23" s="24">
        <v>70</v>
      </c>
      <c r="D23" s="24">
        <v>9417</v>
      </c>
      <c r="E23" s="24">
        <v>5</v>
      </c>
      <c r="F23" s="24">
        <v>753</v>
      </c>
      <c r="G23" s="24">
        <v>0</v>
      </c>
      <c r="H23" s="24">
        <v>0</v>
      </c>
      <c r="I23" s="24">
        <v>3</v>
      </c>
      <c r="J23" s="24">
        <v>220</v>
      </c>
      <c r="K23" s="24">
        <v>1</v>
      </c>
      <c r="L23" s="24">
        <v>200</v>
      </c>
      <c r="M23" s="24">
        <v>0</v>
      </c>
      <c r="N23" s="24">
        <v>0</v>
      </c>
      <c r="O23" s="24">
        <v>16</v>
      </c>
      <c r="P23" s="24">
        <v>4280</v>
      </c>
      <c r="Q23" s="24">
        <v>25</v>
      </c>
      <c r="R23" s="24">
        <v>2256</v>
      </c>
      <c r="S23" s="24">
        <v>1</v>
      </c>
      <c r="T23" s="24">
        <v>200</v>
      </c>
      <c r="U23" s="24">
        <v>7</v>
      </c>
      <c r="V23" s="24">
        <v>709</v>
      </c>
      <c r="W23" s="147" t="s">
        <v>75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3</v>
      </c>
      <c r="AG23" s="24">
        <v>6</v>
      </c>
      <c r="AH23" s="24">
        <v>760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16</v>
      </c>
      <c r="AQ23" s="24">
        <v>2</v>
      </c>
      <c r="AR23" s="24">
        <v>20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47" t="s">
        <v>76</v>
      </c>
      <c r="B24" s="148"/>
      <c r="C24" s="24">
        <v>153</v>
      </c>
      <c r="D24" s="24">
        <v>21360</v>
      </c>
      <c r="E24" s="24">
        <v>5</v>
      </c>
      <c r="F24" s="24">
        <v>800</v>
      </c>
      <c r="G24" s="24">
        <v>0</v>
      </c>
      <c r="H24" s="24">
        <v>0</v>
      </c>
      <c r="I24" s="24">
        <v>3</v>
      </c>
      <c r="J24" s="24">
        <v>350</v>
      </c>
      <c r="K24" s="24">
        <v>0</v>
      </c>
      <c r="L24" s="24">
        <v>0</v>
      </c>
      <c r="M24" s="24">
        <v>2</v>
      </c>
      <c r="N24" s="24">
        <v>440</v>
      </c>
      <c r="O24" s="24">
        <v>25</v>
      </c>
      <c r="P24" s="24">
        <v>7164</v>
      </c>
      <c r="Q24" s="24">
        <v>81</v>
      </c>
      <c r="R24" s="24">
        <v>7903</v>
      </c>
      <c r="S24" s="24">
        <v>0</v>
      </c>
      <c r="T24" s="24">
        <v>0</v>
      </c>
      <c r="U24" s="24">
        <v>15</v>
      </c>
      <c r="V24" s="24">
        <v>2267</v>
      </c>
      <c r="W24" s="147" t="s">
        <v>76</v>
      </c>
      <c r="X24" s="148"/>
      <c r="Y24" s="24">
        <v>0</v>
      </c>
      <c r="Z24" s="24">
        <v>0</v>
      </c>
      <c r="AA24" s="24">
        <v>1</v>
      </c>
      <c r="AB24" s="24">
        <v>100</v>
      </c>
      <c r="AC24" s="24">
        <v>1</v>
      </c>
      <c r="AD24" s="24">
        <v>200</v>
      </c>
      <c r="AE24" s="24">
        <v>3</v>
      </c>
      <c r="AF24" s="24">
        <v>330</v>
      </c>
      <c r="AG24" s="24">
        <v>2</v>
      </c>
      <c r="AH24" s="24">
        <v>540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9</v>
      </c>
      <c r="AP24" s="24">
        <v>686</v>
      </c>
      <c r="AQ24" s="24">
        <v>6</v>
      </c>
      <c r="AR24" s="24">
        <v>580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47" t="s">
        <v>6</v>
      </c>
      <c r="B25" s="148"/>
      <c r="C25" s="24">
        <v>80</v>
      </c>
      <c r="D25" s="24">
        <v>7178</v>
      </c>
      <c r="E25" s="24">
        <v>6</v>
      </c>
      <c r="F25" s="24">
        <v>638</v>
      </c>
      <c r="G25" s="24">
        <v>1</v>
      </c>
      <c r="H25" s="24">
        <v>249</v>
      </c>
      <c r="I25" s="24">
        <v>5</v>
      </c>
      <c r="J25" s="24">
        <v>261</v>
      </c>
      <c r="K25" s="24">
        <v>1</v>
      </c>
      <c r="L25" s="24">
        <v>200</v>
      </c>
      <c r="M25" s="24">
        <v>0</v>
      </c>
      <c r="N25" s="24">
        <v>0</v>
      </c>
      <c r="O25" s="24">
        <v>7</v>
      </c>
      <c r="P25" s="24">
        <v>1051</v>
      </c>
      <c r="Q25" s="24">
        <v>22</v>
      </c>
      <c r="R25" s="24">
        <v>2447</v>
      </c>
      <c r="S25" s="24">
        <v>0</v>
      </c>
      <c r="T25" s="24">
        <v>0</v>
      </c>
      <c r="U25" s="24">
        <v>22</v>
      </c>
      <c r="V25" s="24">
        <v>1459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10</v>
      </c>
      <c r="AE25" s="24">
        <v>0</v>
      </c>
      <c r="AF25" s="24">
        <v>0</v>
      </c>
      <c r="AG25" s="24">
        <v>4</v>
      </c>
      <c r="AH25" s="24">
        <v>420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170</v>
      </c>
      <c r="AQ25" s="24">
        <v>7</v>
      </c>
      <c r="AR25" s="24">
        <v>273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47" t="s">
        <v>77</v>
      </c>
      <c r="B26" s="148"/>
      <c r="C26" s="24">
        <v>106</v>
      </c>
      <c r="D26" s="24">
        <v>13207</v>
      </c>
      <c r="E26" s="24">
        <v>4</v>
      </c>
      <c r="F26" s="24">
        <v>800</v>
      </c>
      <c r="G26" s="24">
        <v>0</v>
      </c>
      <c r="H26" s="24">
        <v>0</v>
      </c>
      <c r="I26" s="24">
        <v>1</v>
      </c>
      <c r="J26" s="24">
        <v>200</v>
      </c>
      <c r="K26" s="24">
        <v>0</v>
      </c>
      <c r="L26" s="24">
        <v>0</v>
      </c>
      <c r="M26" s="24">
        <v>0</v>
      </c>
      <c r="N26" s="24">
        <v>0</v>
      </c>
      <c r="O26" s="24">
        <v>19</v>
      </c>
      <c r="P26" s="24">
        <v>4066</v>
      </c>
      <c r="Q26" s="24">
        <v>34</v>
      </c>
      <c r="R26" s="24">
        <v>3621</v>
      </c>
      <c r="S26" s="24">
        <v>0</v>
      </c>
      <c r="T26" s="24">
        <v>0</v>
      </c>
      <c r="U26" s="24">
        <v>36</v>
      </c>
      <c r="V26" s="24">
        <v>2706</v>
      </c>
      <c r="W26" s="147" t="s">
        <v>77</v>
      </c>
      <c r="X26" s="148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200</v>
      </c>
      <c r="AE26" s="24">
        <v>2</v>
      </c>
      <c r="AF26" s="24">
        <v>390</v>
      </c>
      <c r="AG26" s="24">
        <v>3</v>
      </c>
      <c r="AH26" s="24">
        <v>549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405</v>
      </c>
      <c r="AQ26" s="24">
        <v>3</v>
      </c>
      <c r="AR26" s="24">
        <v>270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47" t="s">
        <v>78</v>
      </c>
      <c r="B27" s="148"/>
      <c r="C27" s="24">
        <v>39</v>
      </c>
      <c r="D27" s="24">
        <v>5165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21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448</v>
      </c>
      <c r="Q27" s="24">
        <v>7</v>
      </c>
      <c r="R27" s="24">
        <v>740</v>
      </c>
      <c r="S27" s="24">
        <v>1</v>
      </c>
      <c r="T27" s="24">
        <v>100</v>
      </c>
      <c r="U27" s="24">
        <v>9</v>
      </c>
      <c r="V27" s="24">
        <v>931</v>
      </c>
      <c r="W27" s="147" t="s">
        <v>78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2</v>
      </c>
      <c r="AF27" s="24">
        <v>1150</v>
      </c>
      <c r="AG27" s="24">
        <v>3</v>
      </c>
      <c r="AH27" s="24">
        <v>410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11</v>
      </c>
      <c r="AP27" s="24">
        <v>1065</v>
      </c>
      <c r="AQ27" s="24">
        <v>2</v>
      </c>
      <c r="AR27" s="24">
        <v>100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47" t="s">
        <v>79</v>
      </c>
      <c r="B28" s="148"/>
      <c r="C28" s="24">
        <v>85</v>
      </c>
      <c r="D28" s="24">
        <v>11916</v>
      </c>
      <c r="E28" s="24">
        <v>1</v>
      </c>
      <c r="F28" s="24">
        <v>200</v>
      </c>
      <c r="G28" s="24">
        <v>0</v>
      </c>
      <c r="H28" s="24">
        <v>0</v>
      </c>
      <c r="I28" s="24">
        <v>1</v>
      </c>
      <c r="J28" s="24">
        <v>20</v>
      </c>
      <c r="K28" s="24">
        <v>0</v>
      </c>
      <c r="L28" s="24">
        <v>0</v>
      </c>
      <c r="M28" s="24">
        <v>0</v>
      </c>
      <c r="N28" s="24">
        <v>0</v>
      </c>
      <c r="O28" s="24">
        <v>10</v>
      </c>
      <c r="P28" s="24">
        <v>2630</v>
      </c>
      <c r="Q28" s="24">
        <v>40</v>
      </c>
      <c r="R28" s="24">
        <v>4788</v>
      </c>
      <c r="S28" s="24">
        <v>0</v>
      </c>
      <c r="T28" s="24">
        <v>0</v>
      </c>
      <c r="U28" s="24">
        <v>19</v>
      </c>
      <c r="V28" s="24">
        <v>1628</v>
      </c>
      <c r="W28" s="147" t="s">
        <v>79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200</v>
      </c>
      <c r="AG28" s="24">
        <v>2</v>
      </c>
      <c r="AH28" s="24">
        <v>1100</v>
      </c>
      <c r="AI28" s="24">
        <v>0</v>
      </c>
      <c r="AJ28" s="24">
        <v>0</v>
      </c>
      <c r="AK28" s="24">
        <v>1</v>
      </c>
      <c r="AL28" s="24">
        <v>80</v>
      </c>
      <c r="AM28" s="24">
        <v>0</v>
      </c>
      <c r="AN28" s="24">
        <v>0</v>
      </c>
      <c r="AO28" s="24">
        <v>2</v>
      </c>
      <c r="AP28" s="24">
        <v>350</v>
      </c>
      <c r="AQ28" s="24">
        <v>8</v>
      </c>
      <c r="AR28" s="24">
        <v>920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47" t="s">
        <v>80</v>
      </c>
      <c r="B29" s="148"/>
      <c r="C29" s="24">
        <v>132</v>
      </c>
      <c r="D29" s="24">
        <v>15919</v>
      </c>
      <c r="E29" s="24">
        <v>0</v>
      </c>
      <c r="F29" s="24">
        <v>0</v>
      </c>
      <c r="G29" s="24">
        <v>1</v>
      </c>
      <c r="H29" s="24">
        <v>80</v>
      </c>
      <c r="I29" s="24">
        <v>3</v>
      </c>
      <c r="J29" s="24">
        <v>450</v>
      </c>
      <c r="K29" s="24">
        <v>0</v>
      </c>
      <c r="L29" s="24">
        <v>0</v>
      </c>
      <c r="M29" s="24">
        <v>0</v>
      </c>
      <c r="N29" s="24">
        <v>0</v>
      </c>
      <c r="O29" s="24">
        <v>13</v>
      </c>
      <c r="P29" s="24">
        <v>3270</v>
      </c>
      <c r="Q29" s="24">
        <v>54</v>
      </c>
      <c r="R29" s="24">
        <v>5715</v>
      </c>
      <c r="S29" s="24">
        <v>3</v>
      </c>
      <c r="T29" s="24">
        <v>300</v>
      </c>
      <c r="U29" s="24">
        <v>32</v>
      </c>
      <c r="V29" s="24">
        <v>2874</v>
      </c>
      <c r="W29" s="147" t="s">
        <v>80</v>
      </c>
      <c r="X29" s="148"/>
      <c r="Y29" s="24">
        <v>1</v>
      </c>
      <c r="Z29" s="24">
        <v>200</v>
      </c>
      <c r="AA29" s="24">
        <v>0</v>
      </c>
      <c r="AB29" s="24">
        <v>0</v>
      </c>
      <c r="AC29" s="24">
        <v>1</v>
      </c>
      <c r="AD29" s="24">
        <v>200</v>
      </c>
      <c r="AE29" s="24">
        <v>2</v>
      </c>
      <c r="AF29" s="24">
        <v>220</v>
      </c>
      <c r="AG29" s="24">
        <v>7</v>
      </c>
      <c r="AH29" s="24">
        <v>1080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4</v>
      </c>
      <c r="AP29" s="24">
        <v>600</v>
      </c>
      <c r="AQ29" s="24">
        <v>11</v>
      </c>
      <c r="AR29" s="24">
        <v>930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47" t="s">
        <v>81</v>
      </c>
      <c r="B30" s="148"/>
      <c r="C30" s="24">
        <v>74</v>
      </c>
      <c r="D30" s="24">
        <v>6819</v>
      </c>
      <c r="E30" s="24">
        <v>2</v>
      </c>
      <c r="F30" s="24">
        <v>130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10</v>
      </c>
      <c r="P30" s="24">
        <v>1710</v>
      </c>
      <c r="Q30" s="24">
        <v>26</v>
      </c>
      <c r="R30" s="24">
        <v>2564</v>
      </c>
      <c r="S30" s="24">
        <v>0</v>
      </c>
      <c r="T30" s="24">
        <v>0</v>
      </c>
      <c r="U30" s="24">
        <v>19</v>
      </c>
      <c r="V30" s="24">
        <v>817</v>
      </c>
      <c r="W30" s="147" t="s">
        <v>81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200</v>
      </c>
      <c r="AE30" s="24">
        <v>2</v>
      </c>
      <c r="AF30" s="24">
        <v>205</v>
      </c>
      <c r="AG30" s="24">
        <v>2</v>
      </c>
      <c r="AH30" s="24">
        <v>300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53</v>
      </c>
      <c r="AQ30" s="24">
        <v>10</v>
      </c>
      <c r="AR30" s="24">
        <v>840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47" t="s">
        <v>82</v>
      </c>
      <c r="B31" s="148"/>
      <c r="C31" s="24">
        <v>43</v>
      </c>
      <c r="D31" s="24">
        <v>14683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600</v>
      </c>
      <c r="Q31" s="24">
        <v>21</v>
      </c>
      <c r="R31" s="24">
        <v>2428</v>
      </c>
      <c r="S31" s="24">
        <v>1</v>
      </c>
      <c r="T31" s="24">
        <v>10000</v>
      </c>
      <c r="U31" s="24">
        <v>10</v>
      </c>
      <c r="V31" s="24">
        <v>685</v>
      </c>
      <c r="W31" s="147" t="s">
        <v>82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1</v>
      </c>
      <c r="AD31" s="24">
        <v>200</v>
      </c>
      <c r="AE31" s="24">
        <v>2</v>
      </c>
      <c r="AF31" s="24">
        <v>440</v>
      </c>
      <c r="AG31" s="24">
        <v>1</v>
      </c>
      <c r="AH31" s="24">
        <v>10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200</v>
      </c>
      <c r="AQ31" s="24">
        <v>3</v>
      </c>
      <c r="AR31" s="24">
        <v>120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47" t="s">
        <v>83</v>
      </c>
      <c r="B32" s="148"/>
      <c r="C32" s="24">
        <v>40</v>
      </c>
      <c r="D32" s="24">
        <v>14523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600</v>
      </c>
      <c r="Q32" s="24">
        <v>21</v>
      </c>
      <c r="R32" s="24">
        <v>2428</v>
      </c>
      <c r="S32" s="24">
        <v>1</v>
      </c>
      <c r="T32" s="24">
        <v>10000</v>
      </c>
      <c r="U32" s="24">
        <v>7</v>
      </c>
      <c r="V32" s="24">
        <v>525</v>
      </c>
      <c r="W32" s="147" t="s">
        <v>83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1</v>
      </c>
      <c r="AD32" s="24">
        <v>200</v>
      </c>
      <c r="AE32" s="24">
        <v>2</v>
      </c>
      <c r="AF32" s="24">
        <v>440</v>
      </c>
      <c r="AG32" s="24">
        <v>1</v>
      </c>
      <c r="AH32" s="24">
        <v>10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200</v>
      </c>
      <c r="AQ32" s="24">
        <v>3</v>
      </c>
      <c r="AR32" s="24">
        <v>120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84</v>
      </c>
      <c r="B33" s="229"/>
      <c r="C33" s="137">
        <v>3</v>
      </c>
      <c r="D33" s="138">
        <v>160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3</v>
      </c>
      <c r="V33" s="138">
        <v>160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中華民國108年6月20日編製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4"/>
      <c r="AP34" s="64"/>
      <c r="AQ34" s="64"/>
      <c r="AR34" s="143" t="str">
        <f>'2492-00-01'!V34</f>
        <v>中華民國108年6月20日編製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5"/>
      <c r="AP35" s="65"/>
      <c r="AQ35" s="65"/>
      <c r="AR35" s="22" t="s">
        <v>61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.7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6.5">
      <c r="A37" s="88" t="s">
        <v>210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6.5">
      <c r="A38" s="88" t="s">
        <v>141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6.5">
      <c r="A39" s="90" t="s">
        <v>142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.75">
      <c r="B40" s="103" t="s">
        <v>205</v>
      </c>
      <c r="C40" s="74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55" zoomScaleSheetLayoutView="55" zoomScalePageLayoutView="0" workbookViewId="0" topLeftCell="S1">
      <selection activeCell="Y9" sqref="Y9:AR33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144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97" t="s">
        <v>173</v>
      </c>
      <c r="V1" s="197"/>
      <c r="W1" s="56" t="s">
        <v>144</v>
      </c>
      <c r="X1" s="4"/>
      <c r="AJ1" s="4"/>
      <c r="AK1" s="4"/>
      <c r="AL1" s="4"/>
      <c r="AM1" s="4"/>
      <c r="AN1" s="4"/>
      <c r="AO1" s="4"/>
      <c r="AP1" s="1" t="s">
        <v>2</v>
      </c>
      <c r="AQ1" s="180" t="s">
        <v>173</v>
      </c>
      <c r="AR1" s="181"/>
    </row>
    <row r="2" spans="1:44" ht="16.5" customHeight="1">
      <c r="A2" s="58" t="s">
        <v>43</v>
      </c>
      <c r="B2" s="99" t="s">
        <v>174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44</v>
      </c>
      <c r="U2" s="198" t="s">
        <v>45</v>
      </c>
      <c r="V2" s="199"/>
      <c r="W2" s="58" t="s">
        <v>43</v>
      </c>
      <c r="X2" s="99" t="s">
        <v>174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44</v>
      </c>
      <c r="AQ2" s="178" t="s">
        <v>45</v>
      </c>
      <c r="AR2" s="179"/>
    </row>
    <row r="3" spans="1:44" s="10" customFormat="1" ht="19.5" customHeight="1">
      <c r="A3" s="161" t="s">
        <v>46</v>
      </c>
      <c r="B3" s="237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1" t="s">
        <v>47</v>
      </c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108年5月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96"/>
      <c r="S5" s="96"/>
      <c r="T5" s="96"/>
      <c r="V5" s="14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108年5月</v>
      </c>
      <c r="AD5" s="165"/>
      <c r="AE5" s="165"/>
      <c r="AF5" s="165"/>
      <c r="AG5" s="165"/>
      <c r="AH5" s="165"/>
      <c r="AI5" s="165"/>
      <c r="AJ5" s="165"/>
      <c r="AK5" s="3"/>
      <c r="AL5" s="3"/>
      <c r="AM5" s="3"/>
      <c r="AN5" s="3"/>
      <c r="AO5" s="3"/>
      <c r="AP5" s="3"/>
      <c r="AQ5" s="11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213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64"/>
      <c r="Y6" s="250" t="s">
        <v>217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220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4" ht="16.5" customHeight="1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65"/>
      <c r="X7" s="266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169"/>
      <c r="AO7" s="262" t="s">
        <v>60</v>
      </c>
      <c r="AP7" s="263"/>
      <c r="AQ7" s="168"/>
      <c r="AR7" s="169"/>
    </row>
    <row r="8" spans="1:44" ht="22.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7"/>
      <c r="X8" s="26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3" t="s">
        <v>10</v>
      </c>
      <c r="B9" s="154"/>
      <c r="C9" s="24">
        <v>3404</v>
      </c>
      <c r="D9" s="24">
        <v>587682</v>
      </c>
      <c r="E9" s="24">
        <v>26</v>
      </c>
      <c r="F9" s="24">
        <v>7607</v>
      </c>
      <c r="G9" s="24">
        <v>1</v>
      </c>
      <c r="H9" s="24">
        <v>500</v>
      </c>
      <c r="I9" s="24">
        <v>114</v>
      </c>
      <c r="J9" s="24">
        <v>18953</v>
      </c>
      <c r="K9" s="24">
        <v>2</v>
      </c>
      <c r="L9" s="24">
        <v>400</v>
      </c>
      <c r="M9" s="24">
        <v>17</v>
      </c>
      <c r="N9" s="24">
        <v>3071</v>
      </c>
      <c r="O9" s="24">
        <v>256</v>
      </c>
      <c r="P9" s="24">
        <v>91451</v>
      </c>
      <c r="Q9" s="24">
        <v>1776</v>
      </c>
      <c r="R9" s="24">
        <v>294453</v>
      </c>
      <c r="S9" s="24">
        <v>22</v>
      </c>
      <c r="T9" s="24">
        <v>3660</v>
      </c>
      <c r="U9" s="24">
        <v>662</v>
      </c>
      <c r="V9" s="24">
        <v>91648</v>
      </c>
      <c r="W9" s="153" t="s">
        <v>10</v>
      </c>
      <c r="X9" s="154"/>
      <c r="Y9" s="24">
        <v>30</v>
      </c>
      <c r="Z9" s="24">
        <v>6813</v>
      </c>
      <c r="AA9" s="24">
        <v>4</v>
      </c>
      <c r="AB9" s="24">
        <v>150</v>
      </c>
      <c r="AC9" s="24">
        <v>12</v>
      </c>
      <c r="AD9" s="24">
        <v>1713</v>
      </c>
      <c r="AE9" s="24">
        <v>72</v>
      </c>
      <c r="AF9" s="24">
        <v>10024</v>
      </c>
      <c r="AG9" s="24">
        <v>119</v>
      </c>
      <c r="AH9" s="24">
        <v>26378</v>
      </c>
      <c r="AI9" s="24">
        <v>0</v>
      </c>
      <c r="AJ9" s="24">
        <v>0</v>
      </c>
      <c r="AK9" s="24">
        <v>2</v>
      </c>
      <c r="AL9" s="24">
        <v>400</v>
      </c>
      <c r="AM9" s="24">
        <v>0</v>
      </c>
      <c r="AN9" s="24">
        <v>0</v>
      </c>
      <c r="AO9" s="24">
        <v>82</v>
      </c>
      <c r="AP9" s="24">
        <v>8658</v>
      </c>
      <c r="AQ9" s="24">
        <v>207</v>
      </c>
      <c r="AR9" s="24">
        <v>21804</v>
      </c>
    </row>
    <row r="10" spans="1:44" ht="24" customHeight="1">
      <c r="A10" s="155" t="s">
        <v>65</v>
      </c>
      <c r="B10" s="152"/>
      <c r="C10" s="24">
        <v>3382</v>
      </c>
      <c r="D10" s="24">
        <v>577002</v>
      </c>
      <c r="E10" s="24">
        <v>26</v>
      </c>
      <c r="F10" s="24">
        <v>7607</v>
      </c>
      <c r="G10" s="24">
        <v>1</v>
      </c>
      <c r="H10" s="24">
        <v>500</v>
      </c>
      <c r="I10" s="24">
        <v>114</v>
      </c>
      <c r="J10" s="24">
        <v>18953</v>
      </c>
      <c r="K10" s="24">
        <v>2</v>
      </c>
      <c r="L10" s="24">
        <v>400</v>
      </c>
      <c r="M10" s="24">
        <v>17</v>
      </c>
      <c r="N10" s="24">
        <v>3071</v>
      </c>
      <c r="O10" s="24">
        <v>253</v>
      </c>
      <c r="P10" s="24">
        <v>82801</v>
      </c>
      <c r="Q10" s="24">
        <v>1764</v>
      </c>
      <c r="R10" s="24">
        <v>292983</v>
      </c>
      <c r="S10" s="24">
        <v>22</v>
      </c>
      <c r="T10" s="24">
        <v>3660</v>
      </c>
      <c r="U10" s="24">
        <v>657</v>
      </c>
      <c r="V10" s="24">
        <v>91488</v>
      </c>
      <c r="W10" s="155" t="s">
        <v>65</v>
      </c>
      <c r="X10" s="152"/>
      <c r="Y10" s="24">
        <v>30</v>
      </c>
      <c r="Z10" s="24">
        <v>6813</v>
      </c>
      <c r="AA10" s="24">
        <v>4</v>
      </c>
      <c r="AB10" s="24">
        <v>150</v>
      </c>
      <c r="AC10" s="24">
        <v>12</v>
      </c>
      <c r="AD10" s="24">
        <v>1713</v>
      </c>
      <c r="AE10" s="24">
        <v>72</v>
      </c>
      <c r="AF10" s="24">
        <v>10024</v>
      </c>
      <c r="AG10" s="24">
        <v>119</v>
      </c>
      <c r="AH10" s="24">
        <v>26378</v>
      </c>
      <c r="AI10" s="24">
        <v>0</v>
      </c>
      <c r="AJ10" s="24">
        <v>0</v>
      </c>
      <c r="AK10" s="24">
        <v>2</v>
      </c>
      <c r="AL10" s="24">
        <v>400</v>
      </c>
      <c r="AM10" s="24">
        <v>0</v>
      </c>
      <c r="AN10" s="24">
        <v>0</v>
      </c>
      <c r="AO10" s="24">
        <v>80</v>
      </c>
      <c r="AP10" s="24">
        <v>8258</v>
      </c>
      <c r="AQ10" s="24">
        <v>207</v>
      </c>
      <c r="AR10" s="24">
        <v>21804</v>
      </c>
    </row>
    <row r="11" spans="1:44" ht="24" customHeight="1">
      <c r="A11" s="151" t="s">
        <v>85</v>
      </c>
      <c r="B11" s="152"/>
      <c r="C11" s="24">
        <v>578</v>
      </c>
      <c r="D11" s="24">
        <v>120041</v>
      </c>
      <c r="E11" s="24">
        <v>2</v>
      </c>
      <c r="F11" s="24">
        <v>440</v>
      </c>
      <c r="G11" s="24">
        <v>0</v>
      </c>
      <c r="H11" s="24">
        <v>0</v>
      </c>
      <c r="I11" s="24">
        <v>20</v>
      </c>
      <c r="J11" s="24">
        <v>5622</v>
      </c>
      <c r="K11" s="24">
        <v>0</v>
      </c>
      <c r="L11" s="24">
        <v>0</v>
      </c>
      <c r="M11" s="24">
        <v>3</v>
      </c>
      <c r="N11" s="24">
        <v>590</v>
      </c>
      <c r="O11" s="24">
        <v>58</v>
      </c>
      <c r="P11" s="24">
        <v>11289</v>
      </c>
      <c r="Q11" s="24">
        <v>298</v>
      </c>
      <c r="R11" s="24">
        <v>68120</v>
      </c>
      <c r="S11" s="24">
        <v>9</v>
      </c>
      <c r="T11" s="24">
        <v>510</v>
      </c>
      <c r="U11" s="24">
        <v>90</v>
      </c>
      <c r="V11" s="24">
        <v>15298</v>
      </c>
      <c r="W11" s="151" t="s">
        <v>86</v>
      </c>
      <c r="X11" s="152"/>
      <c r="Y11" s="24">
        <v>4</v>
      </c>
      <c r="Z11" s="24">
        <v>780</v>
      </c>
      <c r="AA11" s="24">
        <v>0</v>
      </c>
      <c r="AB11" s="24">
        <v>0</v>
      </c>
      <c r="AC11" s="24">
        <v>1</v>
      </c>
      <c r="AD11" s="24">
        <v>100</v>
      </c>
      <c r="AE11" s="24">
        <v>23</v>
      </c>
      <c r="AF11" s="24">
        <v>3887</v>
      </c>
      <c r="AG11" s="24">
        <v>17</v>
      </c>
      <c r="AH11" s="24">
        <v>6710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13</v>
      </c>
      <c r="AP11" s="24">
        <v>1460</v>
      </c>
      <c r="AQ11" s="24">
        <v>40</v>
      </c>
      <c r="AR11" s="24">
        <v>5235</v>
      </c>
    </row>
    <row r="12" spans="1:44" ht="24" customHeight="1">
      <c r="A12" s="151" t="s">
        <v>87</v>
      </c>
      <c r="B12" s="152"/>
      <c r="C12" s="24">
        <v>371</v>
      </c>
      <c r="D12" s="24">
        <v>69546</v>
      </c>
      <c r="E12" s="24">
        <v>0</v>
      </c>
      <c r="F12" s="24">
        <v>0</v>
      </c>
      <c r="G12" s="24">
        <v>0</v>
      </c>
      <c r="H12" s="24">
        <v>0</v>
      </c>
      <c r="I12" s="24">
        <v>4</v>
      </c>
      <c r="J12" s="24">
        <v>878</v>
      </c>
      <c r="K12" s="24">
        <v>0</v>
      </c>
      <c r="L12" s="24">
        <v>0</v>
      </c>
      <c r="M12" s="24">
        <v>2</v>
      </c>
      <c r="N12" s="24">
        <v>203</v>
      </c>
      <c r="O12" s="24">
        <v>14</v>
      </c>
      <c r="P12" s="24">
        <v>3670</v>
      </c>
      <c r="Q12" s="24">
        <v>197</v>
      </c>
      <c r="R12" s="24">
        <v>39895</v>
      </c>
      <c r="S12" s="24">
        <v>1</v>
      </c>
      <c r="T12" s="24">
        <v>200</v>
      </c>
      <c r="U12" s="24">
        <v>88</v>
      </c>
      <c r="V12" s="24">
        <v>12493</v>
      </c>
      <c r="W12" s="151" t="s">
        <v>88</v>
      </c>
      <c r="X12" s="152"/>
      <c r="Y12" s="24">
        <v>4</v>
      </c>
      <c r="Z12" s="24">
        <v>2070</v>
      </c>
      <c r="AA12" s="24">
        <v>2</v>
      </c>
      <c r="AB12" s="24">
        <v>130</v>
      </c>
      <c r="AC12" s="24">
        <v>2</v>
      </c>
      <c r="AD12" s="24">
        <v>440</v>
      </c>
      <c r="AE12" s="24">
        <v>8</v>
      </c>
      <c r="AF12" s="24">
        <v>1699</v>
      </c>
      <c r="AG12" s="24">
        <v>8</v>
      </c>
      <c r="AH12" s="24">
        <v>1640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14</v>
      </c>
      <c r="AP12" s="24">
        <v>2280</v>
      </c>
      <c r="AQ12" s="24">
        <v>27</v>
      </c>
      <c r="AR12" s="24">
        <v>3948</v>
      </c>
    </row>
    <row r="13" spans="1:44" ht="24" customHeight="1">
      <c r="A13" s="147" t="s">
        <v>209</v>
      </c>
      <c r="B13" s="148"/>
      <c r="C13" s="24">
        <v>288</v>
      </c>
      <c r="D13" s="24">
        <v>39862</v>
      </c>
      <c r="E13" s="24">
        <v>0</v>
      </c>
      <c r="F13" s="24">
        <v>0</v>
      </c>
      <c r="G13" s="24">
        <v>0</v>
      </c>
      <c r="H13" s="24">
        <v>0</v>
      </c>
      <c r="I13" s="24">
        <v>3</v>
      </c>
      <c r="J13" s="24">
        <v>310</v>
      </c>
      <c r="K13" s="24">
        <v>0</v>
      </c>
      <c r="L13" s="24">
        <v>0</v>
      </c>
      <c r="M13" s="24">
        <v>0</v>
      </c>
      <c r="N13" s="24">
        <v>0</v>
      </c>
      <c r="O13" s="24">
        <v>22</v>
      </c>
      <c r="P13" s="24">
        <v>5425</v>
      </c>
      <c r="Q13" s="24">
        <v>157</v>
      </c>
      <c r="R13" s="24">
        <v>20633</v>
      </c>
      <c r="S13" s="24">
        <v>0</v>
      </c>
      <c r="T13" s="24">
        <v>0</v>
      </c>
      <c r="U13" s="24">
        <v>63</v>
      </c>
      <c r="V13" s="24">
        <v>7901</v>
      </c>
      <c r="W13" s="147" t="s">
        <v>206</v>
      </c>
      <c r="X13" s="148"/>
      <c r="Y13" s="24">
        <v>3</v>
      </c>
      <c r="Z13" s="24">
        <v>500</v>
      </c>
      <c r="AA13" s="24">
        <v>0</v>
      </c>
      <c r="AB13" s="24">
        <v>0</v>
      </c>
      <c r="AC13" s="24">
        <v>3</v>
      </c>
      <c r="AD13" s="24">
        <v>303</v>
      </c>
      <c r="AE13" s="24">
        <v>3</v>
      </c>
      <c r="AF13" s="24">
        <v>210</v>
      </c>
      <c r="AG13" s="24">
        <v>9</v>
      </c>
      <c r="AH13" s="24">
        <v>965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7</v>
      </c>
      <c r="AP13" s="24">
        <v>720</v>
      </c>
      <c r="AQ13" s="24">
        <v>18</v>
      </c>
      <c r="AR13" s="24">
        <v>2895</v>
      </c>
    </row>
    <row r="14" spans="1:44" ht="24" customHeight="1">
      <c r="A14" s="147" t="s">
        <v>7</v>
      </c>
      <c r="B14" s="148"/>
      <c r="C14" s="24">
        <v>341</v>
      </c>
      <c r="D14" s="24">
        <v>52060</v>
      </c>
      <c r="E14" s="24">
        <v>1</v>
      </c>
      <c r="F14" s="24">
        <v>100</v>
      </c>
      <c r="G14" s="24">
        <v>0</v>
      </c>
      <c r="H14" s="24">
        <v>0</v>
      </c>
      <c r="I14" s="24">
        <v>21</v>
      </c>
      <c r="J14" s="24">
        <v>3190</v>
      </c>
      <c r="K14" s="24">
        <v>0</v>
      </c>
      <c r="L14" s="24">
        <v>0</v>
      </c>
      <c r="M14" s="24">
        <v>0</v>
      </c>
      <c r="N14" s="24">
        <v>0</v>
      </c>
      <c r="O14" s="24">
        <v>23</v>
      </c>
      <c r="P14" s="24">
        <v>7470</v>
      </c>
      <c r="Q14" s="24">
        <v>179</v>
      </c>
      <c r="R14" s="24">
        <v>24143</v>
      </c>
      <c r="S14" s="24">
        <v>1</v>
      </c>
      <c r="T14" s="24">
        <v>180</v>
      </c>
      <c r="U14" s="24">
        <v>73</v>
      </c>
      <c r="V14" s="24">
        <v>10446</v>
      </c>
      <c r="W14" s="147" t="s">
        <v>7</v>
      </c>
      <c r="X14" s="148"/>
      <c r="Y14" s="24">
        <v>6</v>
      </c>
      <c r="Z14" s="24">
        <v>1495</v>
      </c>
      <c r="AA14" s="24">
        <v>0</v>
      </c>
      <c r="AB14" s="24">
        <v>0</v>
      </c>
      <c r="AC14" s="24">
        <v>0</v>
      </c>
      <c r="AD14" s="24">
        <v>0</v>
      </c>
      <c r="AE14" s="24">
        <v>8</v>
      </c>
      <c r="AF14" s="24">
        <v>1205</v>
      </c>
      <c r="AG14" s="24">
        <v>15</v>
      </c>
      <c r="AH14" s="24">
        <v>2143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4</v>
      </c>
      <c r="AP14" s="24">
        <v>540</v>
      </c>
      <c r="AQ14" s="24">
        <v>10</v>
      </c>
      <c r="AR14" s="24">
        <v>1148</v>
      </c>
    </row>
    <row r="15" spans="1:44" ht="24" customHeight="1">
      <c r="A15" s="147" t="s">
        <v>68</v>
      </c>
      <c r="B15" s="148"/>
      <c r="C15" s="24">
        <v>353</v>
      </c>
      <c r="D15" s="24">
        <v>54095</v>
      </c>
      <c r="E15" s="24">
        <v>2</v>
      </c>
      <c r="F15" s="24">
        <v>203</v>
      </c>
      <c r="G15" s="24">
        <v>0</v>
      </c>
      <c r="H15" s="24">
        <v>0</v>
      </c>
      <c r="I15" s="24">
        <v>14</v>
      </c>
      <c r="J15" s="24">
        <v>2582</v>
      </c>
      <c r="K15" s="24">
        <v>1</v>
      </c>
      <c r="L15" s="24">
        <v>200</v>
      </c>
      <c r="M15" s="24">
        <v>1</v>
      </c>
      <c r="N15" s="24">
        <v>100</v>
      </c>
      <c r="O15" s="24">
        <v>23</v>
      </c>
      <c r="P15" s="24">
        <v>7363</v>
      </c>
      <c r="Q15" s="24">
        <v>183</v>
      </c>
      <c r="R15" s="24">
        <v>26939</v>
      </c>
      <c r="S15" s="24">
        <v>2</v>
      </c>
      <c r="T15" s="24">
        <v>550</v>
      </c>
      <c r="U15" s="24">
        <v>68</v>
      </c>
      <c r="V15" s="24">
        <v>9742</v>
      </c>
      <c r="W15" s="147" t="s">
        <v>68</v>
      </c>
      <c r="X15" s="148"/>
      <c r="Y15" s="24">
        <v>5</v>
      </c>
      <c r="Z15" s="24">
        <v>1085</v>
      </c>
      <c r="AA15" s="24">
        <v>1</v>
      </c>
      <c r="AB15" s="24">
        <v>10</v>
      </c>
      <c r="AC15" s="24">
        <v>0</v>
      </c>
      <c r="AD15" s="24">
        <v>0</v>
      </c>
      <c r="AE15" s="24">
        <v>6</v>
      </c>
      <c r="AF15" s="24">
        <v>675</v>
      </c>
      <c r="AG15" s="24">
        <v>18</v>
      </c>
      <c r="AH15" s="24">
        <v>2163</v>
      </c>
      <c r="AI15" s="24">
        <v>0</v>
      </c>
      <c r="AJ15" s="24">
        <v>0</v>
      </c>
      <c r="AK15" s="24">
        <v>1</v>
      </c>
      <c r="AL15" s="24">
        <v>200</v>
      </c>
      <c r="AM15" s="24">
        <v>0</v>
      </c>
      <c r="AN15" s="24">
        <v>0</v>
      </c>
      <c r="AO15" s="24">
        <v>4</v>
      </c>
      <c r="AP15" s="24">
        <v>410</v>
      </c>
      <c r="AQ15" s="24">
        <v>24</v>
      </c>
      <c r="AR15" s="24">
        <v>1873</v>
      </c>
    </row>
    <row r="16" spans="1:44" ht="24" customHeight="1">
      <c r="A16" s="147" t="s">
        <v>89</v>
      </c>
      <c r="B16" s="148"/>
      <c r="C16" s="24">
        <v>397</v>
      </c>
      <c r="D16" s="24">
        <v>52796</v>
      </c>
      <c r="E16" s="24">
        <v>3</v>
      </c>
      <c r="F16" s="24">
        <v>3800</v>
      </c>
      <c r="G16" s="24">
        <v>0</v>
      </c>
      <c r="H16" s="24">
        <v>0</v>
      </c>
      <c r="I16" s="24">
        <v>3</v>
      </c>
      <c r="J16" s="24">
        <v>830</v>
      </c>
      <c r="K16" s="24">
        <v>0</v>
      </c>
      <c r="L16" s="24">
        <v>0</v>
      </c>
      <c r="M16" s="24">
        <v>1</v>
      </c>
      <c r="N16" s="24">
        <v>1000</v>
      </c>
      <c r="O16" s="24">
        <v>28</v>
      </c>
      <c r="P16" s="24">
        <v>7040</v>
      </c>
      <c r="Q16" s="24">
        <v>213</v>
      </c>
      <c r="R16" s="24">
        <v>26425</v>
      </c>
      <c r="S16" s="24">
        <v>3</v>
      </c>
      <c r="T16" s="24">
        <v>90</v>
      </c>
      <c r="U16" s="24">
        <v>81</v>
      </c>
      <c r="V16" s="24">
        <v>8160</v>
      </c>
      <c r="W16" s="147" t="s">
        <v>90</v>
      </c>
      <c r="X16" s="148"/>
      <c r="Y16" s="24">
        <v>0</v>
      </c>
      <c r="Z16" s="24">
        <v>0</v>
      </c>
      <c r="AA16" s="24">
        <v>1</v>
      </c>
      <c r="AB16" s="24">
        <v>10</v>
      </c>
      <c r="AC16" s="24">
        <v>0</v>
      </c>
      <c r="AD16" s="24">
        <v>0</v>
      </c>
      <c r="AE16" s="24">
        <v>10</v>
      </c>
      <c r="AF16" s="24">
        <v>600</v>
      </c>
      <c r="AG16" s="24">
        <v>16</v>
      </c>
      <c r="AH16" s="24">
        <v>1547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5</v>
      </c>
      <c r="AP16" s="24">
        <v>656</v>
      </c>
      <c r="AQ16" s="24">
        <v>33</v>
      </c>
      <c r="AR16" s="24">
        <v>2638</v>
      </c>
    </row>
    <row r="17" spans="1:44" ht="24" customHeight="1">
      <c r="A17" s="147" t="s">
        <v>69</v>
      </c>
      <c r="B17" s="148"/>
      <c r="C17" s="24">
        <v>94</v>
      </c>
      <c r="D17" s="24">
        <v>15872</v>
      </c>
      <c r="E17" s="24">
        <v>1</v>
      </c>
      <c r="F17" s="24">
        <v>200</v>
      </c>
      <c r="G17" s="24">
        <v>0</v>
      </c>
      <c r="H17" s="24">
        <v>0</v>
      </c>
      <c r="I17" s="24">
        <v>6</v>
      </c>
      <c r="J17" s="24">
        <v>553</v>
      </c>
      <c r="K17" s="24">
        <v>0</v>
      </c>
      <c r="L17" s="24">
        <v>0</v>
      </c>
      <c r="M17" s="24">
        <v>1</v>
      </c>
      <c r="N17" s="24">
        <v>200</v>
      </c>
      <c r="O17" s="24">
        <v>8</v>
      </c>
      <c r="P17" s="24">
        <v>3280</v>
      </c>
      <c r="Q17" s="24">
        <v>39</v>
      </c>
      <c r="R17" s="24">
        <v>5872</v>
      </c>
      <c r="S17" s="24">
        <v>0</v>
      </c>
      <c r="T17" s="24">
        <v>0</v>
      </c>
      <c r="U17" s="24">
        <v>20</v>
      </c>
      <c r="V17" s="24">
        <v>2623</v>
      </c>
      <c r="W17" s="147" t="s">
        <v>69</v>
      </c>
      <c r="X17" s="148"/>
      <c r="Y17" s="24">
        <v>0</v>
      </c>
      <c r="Z17" s="24">
        <v>0</v>
      </c>
      <c r="AA17" s="24">
        <v>0</v>
      </c>
      <c r="AB17" s="24">
        <v>0</v>
      </c>
      <c r="AC17" s="24">
        <v>2</v>
      </c>
      <c r="AD17" s="24">
        <v>320</v>
      </c>
      <c r="AE17" s="24">
        <v>4</v>
      </c>
      <c r="AF17" s="24">
        <v>560</v>
      </c>
      <c r="AG17" s="24">
        <v>6</v>
      </c>
      <c r="AH17" s="24">
        <v>1790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188</v>
      </c>
      <c r="AQ17" s="24">
        <v>5</v>
      </c>
      <c r="AR17" s="24">
        <v>286</v>
      </c>
    </row>
    <row r="18" spans="1:44" ht="24" customHeight="1">
      <c r="A18" s="147" t="s">
        <v>70</v>
      </c>
      <c r="B18" s="148"/>
      <c r="C18" s="24">
        <v>59</v>
      </c>
      <c r="D18" s="24">
        <v>8792</v>
      </c>
      <c r="E18" s="24">
        <v>0</v>
      </c>
      <c r="F18" s="24">
        <v>0</v>
      </c>
      <c r="G18" s="24">
        <v>0</v>
      </c>
      <c r="H18" s="24">
        <v>0</v>
      </c>
      <c r="I18" s="24">
        <v>2</v>
      </c>
      <c r="J18" s="24">
        <v>203</v>
      </c>
      <c r="K18" s="24">
        <v>0</v>
      </c>
      <c r="L18" s="24">
        <v>0</v>
      </c>
      <c r="M18" s="24">
        <v>0</v>
      </c>
      <c r="N18" s="24">
        <v>0</v>
      </c>
      <c r="O18" s="24">
        <v>6</v>
      </c>
      <c r="P18" s="24">
        <v>1250</v>
      </c>
      <c r="Q18" s="24">
        <v>22</v>
      </c>
      <c r="R18" s="24">
        <v>3851</v>
      </c>
      <c r="S18" s="24">
        <v>1</v>
      </c>
      <c r="T18" s="24">
        <v>200</v>
      </c>
      <c r="U18" s="24">
        <v>16</v>
      </c>
      <c r="V18" s="24">
        <v>2110</v>
      </c>
      <c r="W18" s="147" t="s">
        <v>70</v>
      </c>
      <c r="X18" s="148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1</v>
      </c>
      <c r="AF18" s="24">
        <v>200</v>
      </c>
      <c r="AG18" s="24">
        <v>3</v>
      </c>
      <c r="AH18" s="24">
        <v>410</v>
      </c>
      <c r="AI18" s="24">
        <v>0</v>
      </c>
      <c r="AJ18" s="24">
        <v>0</v>
      </c>
      <c r="AK18" s="24">
        <v>1</v>
      </c>
      <c r="AL18" s="24">
        <v>200</v>
      </c>
      <c r="AM18" s="24">
        <v>0</v>
      </c>
      <c r="AN18" s="24">
        <v>0</v>
      </c>
      <c r="AO18" s="24">
        <v>1</v>
      </c>
      <c r="AP18" s="24">
        <v>50</v>
      </c>
      <c r="AQ18" s="24">
        <v>6</v>
      </c>
      <c r="AR18" s="24">
        <v>318</v>
      </c>
    </row>
    <row r="19" spans="1:44" ht="24" customHeight="1">
      <c r="A19" s="147" t="s">
        <v>71</v>
      </c>
      <c r="B19" s="148"/>
      <c r="C19" s="24">
        <v>117</v>
      </c>
      <c r="D19" s="24">
        <v>17212</v>
      </c>
      <c r="E19" s="24">
        <v>2</v>
      </c>
      <c r="F19" s="24">
        <v>228</v>
      </c>
      <c r="G19" s="24">
        <v>1</v>
      </c>
      <c r="H19" s="24">
        <v>500</v>
      </c>
      <c r="I19" s="24">
        <v>6</v>
      </c>
      <c r="J19" s="24">
        <v>617</v>
      </c>
      <c r="K19" s="24">
        <v>0</v>
      </c>
      <c r="L19" s="24">
        <v>0</v>
      </c>
      <c r="M19" s="24">
        <v>2</v>
      </c>
      <c r="N19" s="24">
        <v>230</v>
      </c>
      <c r="O19" s="24">
        <v>15</v>
      </c>
      <c r="P19" s="24">
        <v>4300</v>
      </c>
      <c r="Q19" s="24">
        <v>60</v>
      </c>
      <c r="R19" s="24">
        <v>9072</v>
      </c>
      <c r="S19" s="24">
        <v>0</v>
      </c>
      <c r="T19" s="24">
        <v>0</v>
      </c>
      <c r="U19" s="24">
        <v>15</v>
      </c>
      <c r="V19" s="24">
        <v>1201</v>
      </c>
      <c r="W19" s="147" t="s">
        <v>71</v>
      </c>
      <c r="X19" s="148"/>
      <c r="Y19" s="24">
        <v>1</v>
      </c>
      <c r="Z19" s="24">
        <v>30</v>
      </c>
      <c r="AA19" s="24">
        <v>0</v>
      </c>
      <c r="AB19" s="24">
        <v>0</v>
      </c>
      <c r="AC19" s="24">
        <v>1</v>
      </c>
      <c r="AD19" s="24">
        <v>100</v>
      </c>
      <c r="AE19" s="24">
        <v>1</v>
      </c>
      <c r="AF19" s="24">
        <v>50</v>
      </c>
      <c r="AG19" s="24">
        <v>3</v>
      </c>
      <c r="AH19" s="24">
        <v>160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400</v>
      </c>
      <c r="AQ19" s="24">
        <v>6</v>
      </c>
      <c r="AR19" s="24">
        <v>324</v>
      </c>
    </row>
    <row r="20" spans="1:44" ht="24" customHeight="1">
      <c r="A20" s="147" t="s">
        <v>72</v>
      </c>
      <c r="B20" s="148"/>
      <c r="C20" s="24">
        <v>127</v>
      </c>
      <c r="D20" s="24">
        <v>15857</v>
      </c>
      <c r="E20" s="24">
        <v>3</v>
      </c>
      <c r="F20" s="24">
        <v>302</v>
      </c>
      <c r="G20" s="24">
        <v>0</v>
      </c>
      <c r="H20" s="24">
        <v>0</v>
      </c>
      <c r="I20" s="24">
        <v>15</v>
      </c>
      <c r="J20" s="24">
        <v>1827</v>
      </c>
      <c r="K20" s="24">
        <v>1</v>
      </c>
      <c r="L20" s="24">
        <v>200</v>
      </c>
      <c r="M20" s="24">
        <v>2</v>
      </c>
      <c r="N20" s="24">
        <v>200</v>
      </c>
      <c r="O20" s="24">
        <v>6</v>
      </c>
      <c r="P20" s="24">
        <v>1083</v>
      </c>
      <c r="Q20" s="24">
        <v>73</v>
      </c>
      <c r="R20" s="24">
        <v>9582</v>
      </c>
      <c r="S20" s="24">
        <v>0</v>
      </c>
      <c r="T20" s="24">
        <v>0</v>
      </c>
      <c r="U20" s="24">
        <v>20</v>
      </c>
      <c r="V20" s="24">
        <v>2232</v>
      </c>
      <c r="W20" s="147" t="s">
        <v>72</v>
      </c>
      <c r="X20" s="148"/>
      <c r="Y20" s="24">
        <v>2</v>
      </c>
      <c r="Z20" s="24">
        <v>23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2</v>
      </c>
      <c r="AH20" s="24">
        <v>268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3</v>
      </c>
      <c r="AR20" s="24">
        <v>140</v>
      </c>
    </row>
    <row r="21" spans="1:44" ht="24" customHeight="1">
      <c r="A21" s="147" t="s">
        <v>73</v>
      </c>
      <c r="B21" s="148"/>
      <c r="C21" s="24">
        <v>53</v>
      </c>
      <c r="D21" s="24">
        <v>7547</v>
      </c>
      <c r="E21" s="24">
        <v>3</v>
      </c>
      <c r="F21" s="24">
        <v>600</v>
      </c>
      <c r="G21" s="24">
        <v>0</v>
      </c>
      <c r="H21" s="24">
        <v>0</v>
      </c>
      <c r="I21" s="24">
        <v>5</v>
      </c>
      <c r="J21" s="24">
        <v>330</v>
      </c>
      <c r="K21" s="24">
        <v>0</v>
      </c>
      <c r="L21" s="24">
        <v>0</v>
      </c>
      <c r="M21" s="24">
        <v>0</v>
      </c>
      <c r="N21" s="24">
        <v>0</v>
      </c>
      <c r="O21" s="24">
        <v>2</v>
      </c>
      <c r="P21" s="24">
        <v>300</v>
      </c>
      <c r="Q21" s="24">
        <v>28</v>
      </c>
      <c r="R21" s="24">
        <v>4963</v>
      </c>
      <c r="S21" s="24">
        <v>0</v>
      </c>
      <c r="T21" s="24">
        <v>0</v>
      </c>
      <c r="U21" s="24">
        <v>5</v>
      </c>
      <c r="V21" s="24">
        <v>218</v>
      </c>
      <c r="W21" s="147" t="s">
        <v>73</v>
      </c>
      <c r="X21" s="148"/>
      <c r="Y21" s="24">
        <v>1</v>
      </c>
      <c r="Z21" s="24">
        <v>200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3</v>
      </c>
      <c r="AH21" s="24">
        <v>483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133</v>
      </c>
      <c r="AQ21" s="24">
        <v>3</v>
      </c>
      <c r="AR21" s="24">
        <v>320</v>
      </c>
    </row>
    <row r="22" spans="1:44" ht="24" customHeight="1">
      <c r="A22" s="147" t="s">
        <v>74</v>
      </c>
      <c r="B22" s="148"/>
      <c r="C22" s="24">
        <v>120</v>
      </c>
      <c r="D22" s="24">
        <v>28477</v>
      </c>
      <c r="E22" s="24">
        <v>2</v>
      </c>
      <c r="F22" s="24">
        <v>400</v>
      </c>
      <c r="G22" s="24">
        <v>0</v>
      </c>
      <c r="H22" s="24">
        <v>0</v>
      </c>
      <c r="I22" s="24">
        <v>2</v>
      </c>
      <c r="J22" s="24">
        <v>724</v>
      </c>
      <c r="K22" s="24">
        <v>0</v>
      </c>
      <c r="L22" s="24">
        <v>0</v>
      </c>
      <c r="M22" s="24">
        <v>1</v>
      </c>
      <c r="N22" s="24">
        <v>200</v>
      </c>
      <c r="O22" s="24">
        <v>22</v>
      </c>
      <c r="P22" s="24">
        <v>15043</v>
      </c>
      <c r="Q22" s="24">
        <v>63</v>
      </c>
      <c r="R22" s="24">
        <v>6709</v>
      </c>
      <c r="S22" s="24">
        <v>1</v>
      </c>
      <c r="T22" s="24">
        <v>20</v>
      </c>
      <c r="U22" s="24">
        <v>11</v>
      </c>
      <c r="V22" s="24">
        <v>4073</v>
      </c>
      <c r="W22" s="147" t="s">
        <v>74</v>
      </c>
      <c r="X22" s="148"/>
      <c r="Y22" s="24">
        <v>1</v>
      </c>
      <c r="Z22" s="24">
        <v>50</v>
      </c>
      <c r="AA22" s="24">
        <v>0</v>
      </c>
      <c r="AB22" s="24">
        <v>0</v>
      </c>
      <c r="AC22" s="24">
        <v>1</v>
      </c>
      <c r="AD22" s="24">
        <v>200</v>
      </c>
      <c r="AE22" s="24">
        <v>2</v>
      </c>
      <c r="AF22" s="24">
        <v>230</v>
      </c>
      <c r="AG22" s="24">
        <v>2</v>
      </c>
      <c r="AH22" s="24">
        <v>448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6</v>
      </c>
      <c r="AP22" s="24">
        <v>239</v>
      </c>
      <c r="AQ22" s="24">
        <v>6</v>
      </c>
      <c r="AR22" s="24">
        <v>141</v>
      </c>
    </row>
    <row r="23" spans="1:44" ht="24" customHeight="1">
      <c r="A23" s="147" t="s">
        <v>75</v>
      </c>
      <c r="B23" s="148"/>
      <c r="C23" s="24">
        <v>44</v>
      </c>
      <c r="D23" s="24">
        <v>10545</v>
      </c>
      <c r="E23" s="24">
        <v>3</v>
      </c>
      <c r="F23" s="24">
        <v>206</v>
      </c>
      <c r="G23" s="24">
        <v>0</v>
      </c>
      <c r="H23" s="24">
        <v>0</v>
      </c>
      <c r="I23" s="24">
        <v>2</v>
      </c>
      <c r="J23" s="24">
        <v>33</v>
      </c>
      <c r="K23" s="24">
        <v>0</v>
      </c>
      <c r="L23" s="24">
        <v>0</v>
      </c>
      <c r="M23" s="24">
        <v>0</v>
      </c>
      <c r="N23" s="24">
        <v>0</v>
      </c>
      <c r="O23" s="24">
        <v>3</v>
      </c>
      <c r="P23" s="24">
        <v>1200</v>
      </c>
      <c r="Q23" s="24">
        <v>25</v>
      </c>
      <c r="R23" s="24">
        <v>2790</v>
      </c>
      <c r="S23" s="24">
        <v>0</v>
      </c>
      <c r="T23" s="24">
        <v>0</v>
      </c>
      <c r="U23" s="24">
        <v>5</v>
      </c>
      <c r="V23" s="24">
        <v>5800</v>
      </c>
      <c r="W23" s="147" t="s">
        <v>75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110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400</v>
      </c>
      <c r="AQ23" s="24">
        <v>2</v>
      </c>
      <c r="AR23" s="24">
        <v>6</v>
      </c>
    </row>
    <row r="24" spans="1:44" ht="24" customHeight="1">
      <c r="A24" s="147" t="s">
        <v>76</v>
      </c>
      <c r="B24" s="148"/>
      <c r="C24" s="24">
        <v>96</v>
      </c>
      <c r="D24" s="24">
        <v>24907</v>
      </c>
      <c r="E24" s="24">
        <v>1</v>
      </c>
      <c r="F24" s="24">
        <v>200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5</v>
      </c>
      <c r="P24" s="24">
        <v>5889</v>
      </c>
      <c r="Q24" s="24">
        <v>67</v>
      </c>
      <c r="R24" s="24">
        <v>16902</v>
      </c>
      <c r="S24" s="24">
        <v>0</v>
      </c>
      <c r="T24" s="24">
        <v>0</v>
      </c>
      <c r="U24" s="24">
        <v>9</v>
      </c>
      <c r="V24" s="24">
        <v>978</v>
      </c>
      <c r="W24" s="147" t="s">
        <v>76</v>
      </c>
      <c r="X24" s="148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3</v>
      </c>
      <c r="AF24" s="24">
        <v>208</v>
      </c>
      <c r="AG24" s="24">
        <v>5</v>
      </c>
      <c r="AH24" s="24">
        <v>456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56</v>
      </c>
      <c r="AQ24" s="24">
        <v>3</v>
      </c>
      <c r="AR24" s="24">
        <v>218</v>
      </c>
    </row>
    <row r="25" spans="1:44" ht="24" customHeight="1">
      <c r="A25" s="147" t="s">
        <v>6</v>
      </c>
      <c r="B25" s="148"/>
      <c r="C25" s="24">
        <v>38</v>
      </c>
      <c r="D25" s="24">
        <v>11531</v>
      </c>
      <c r="E25" s="24">
        <v>0</v>
      </c>
      <c r="F25" s="24">
        <v>0</v>
      </c>
      <c r="G25" s="24">
        <v>0</v>
      </c>
      <c r="H25" s="24">
        <v>0</v>
      </c>
      <c r="I25" s="24">
        <v>2</v>
      </c>
      <c r="J25" s="24">
        <v>449</v>
      </c>
      <c r="K25" s="24">
        <v>0</v>
      </c>
      <c r="L25" s="24">
        <v>0</v>
      </c>
      <c r="M25" s="24">
        <v>0</v>
      </c>
      <c r="N25" s="24">
        <v>0</v>
      </c>
      <c r="O25" s="24">
        <v>2</v>
      </c>
      <c r="P25" s="24">
        <v>2240</v>
      </c>
      <c r="Q25" s="24">
        <v>15</v>
      </c>
      <c r="R25" s="24">
        <v>4517</v>
      </c>
      <c r="S25" s="24">
        <v>1</v>
      </c>
      <c r="T25" s="24">
        <v>1800</v>
      </c>
      <c r="U25" s="24">
        <v>10</v>
      </c>
      <c r="V25" s="24">
        <v>632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50</v>
      </c>
      <c r="AE25" s="24">
        <v>0</v>
      </c>
      <c r="AF25" s="24">
        <v>0</v>
      </c>
      <c r="AG25" s="24">
        <v>1</v>
      </c>
      <c r="AH25" s="24">
        <v>10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33</v>
      </c>
      <c r="AQ25" s="24">
        <v>3</v>
      </c>
      <c r="AR25" s="24">
        <v>1800</v>
      </c>
    </row>
    <row r="26" spans="1:44" ht="24" customHeight="1">
      <c r="A26" s="147" t="s">
        <v>77</v>
      </c>
      <c r="B26" s="148"/>
      <c r="C26" s="24">
        <v>77</v>
      </c>
      <c r="D26" s="24">
        <v>21860</v>
      </c>
      <c r="E26" s="24">
        <v>1</v>
      </c>
      <c r="F26" s="24">
        <v>200</v>
      </c>
      <c r="G26" s="24">
        <v>0</v>
      </c>
      <c r="H26" s="24">
        <v>0</v>
      </c>
      <c r="I26" s="24">
        <v>1</v>
      </c>
      <c r="J26" s="24">
        <v>200</v>
      </c>
      <c r="K26" s="24">
        <v>0</v>
      </c>
      <c r="L26" s="24">
        <v>0</v>
      </c>
      <c r="M26" s="24">
        <v>1</v>
      </c>
      <c r="N26" s="24">
        <v>240</v>
      </c>
      <c r="O26" s="24">
        <v>2</v>
      </c>
      <c r="P26" s="24">
        <v>1000</v>
      </c>
      <c r="Q26" s="24">
        <v>37</v>
      </c>
      <c r="R26" s="24">
        <v>10946</v>
      </c>
      <c r="S26" s="24">
        <v>1</v>
      </c>
      <c r="T26" s="24">
        <v>30</v>
      </c>
      <c r="U26" s="24">
        <v>21</v>
      </c>
      <c r="V26" s="24">
        <v>1857</v>
      </c>
      <c r="W26" s="147" t="s">
        <v>77</v>
      </c>
      <c r="X26" s="148"/>
      <c r="Y26" s="24">
        <v>1</v>
      </c>
      <c r="Z26" s="24">
        <v>240</v>
      </c>
      <c r="AA26" s="24">
        <v>0</v>
      </c>
      <c r="AB26" s="24">
        <v>0</v>
      </c>
      <c r="AC26" s="24">
        <v>0</v>
      </c>
      <c r="AD26" s="24">
        <v>0</v>
      </c>
      <c r="AE26" s="24">
        <v>2</v>
      </c>
      <c r="AF26" s="24">
        <v>400</v>
      </c>
      <c r="AG26" s="24">
        <v>3</v>
      </c>
      <c r="AH26" s="24">
        <v>6240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393</v>
      </c>
      <c r="AQ26" s="24">
        <v>3</v>
      </c>
      <c r="AR26" s="24">
        <v>114</v>
      </c>
    </row>
    <row r="27" spans="1:44" ht="24" customHeight="1">
      <c r="A27" s="147" t="s">
        <v>78</v>
      </c>
      <c r="B27" s="148"/>
      <c r="C27" s="24">
        <v>36</v>
      </c>
      <c r="D27" s="24">
        <v>2709</v>
      </c>
      <c r="E27" s="24">
        <v>1</v>
      </c>
      <c r="F27" s="24">
        <v>248</v>
      </c>
      <c r="G27" s="24">
        <v>0</v>
      </c>
      <c r="H27" s="24">
        <v>0</v>
      </c>
      <c r="I27" s="24">
        <v>1</v>
      </c>
      <c r="J27" s="24">
        <v>10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10</v>
      </c>
      <c r="Q27" s="24">
        <v>21</v>
      </c>
      <c r="R27" s="24">
        <v>1399</v>
      </c>
      <c r="S27" s="24">
        <v>2</v>
      </c>
      <c r="T27" s="24">
        <v>80</v>
      </c>
      <c r="U27" s="24">
        <v>6</v>
      </c>
      <c r="V27" s="24">
        <v>549</v>
      </c>
      <c r="W27" s="147" t="s">
        <v>78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2</v>
      </c>
      <c r="AH27" s="24">
        <v>400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2</v>
      </c>
      <c r="AR27" s="24">
        <v>13</v>
      </c>
    </row>
    <row r="28" spans="1:44" ht="24" customHeight="1">
      <c r="A28" s="147" t="s">
        <v>79</v>
      </c>
      <c r="B28" s="148"/>
      <c r="C28" s="24">
        <v>62</v>
      </c>
      <c r="D28" s="24">
        <v>9193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200</v>
      </c>
      <c r="K28" s="24">
        <v>0</v>
      </c>
      <c r="L28" s="24">
        <v>0</v>
      </c>
      <c r="M28" s="24">
        <v>1</v>
      </c>
      <c r="N28" s="24">
        <v>5</v>
      </c>
      <c r="O28" s="24">
        <v>6</v>
      </c>
      <c r="P28" s="24">
        <v>1710</v>
      </c>
      <c r="Q28" s="24">
        <v>33</v>
      </c>
      <c r="R28" s="24">
        <v>5325</v>
      </c>
      <c r="S28" s="24">
        <v>0</v>
      </c>
      <c r="T28" s="24">
        <v>0</v>
      </c>
      <c r="U28" s="24">
        <v>17</v>
      </c>
      <c r="V28" s="24">
        <v>1653</v>
      </c>
      <c r="W28" s="147" t="s">
        <v>79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230</v>
      </c>
      <c r="AQ28" s="24">
        <v>2</v>
      </c>
      <c r="AR28" s="24">
        <v>70</v>
      </c>
    </row>
    <row r="29" spans="1:44" ht="24" customHeight="1">
      <c r="A29" s="147" t="s">
        <v>80</v>
      </c>
      <c r="B29" s="148"/>
      <c r="C29" s="24">
        <v>80</v>
      </c>
      <c r="D29" s="24">
        <v>9756</v>
      </c>
      <c r="E29" s="24">
        <v>1</v>
      </c>
      <c r="F29" s="24">
        <v>480</v>
      </c>
      <c r="G29" s="24">
        <v>0</v>
      </c>
      <c r="H29" s="24">
        <v>0</v>
      </c>
      <c r="I29" s="24">
        <v>6</v>
      </c>
      <c r="J29" s="24">
        <v>395</v>
      </c>
      <c r="K29" s="24">
        <v>0</v>
      </c>
      <c r="L29" s="24">
        <v>0</v>
      </c>
      <c r="M29" s="24">
        <v>0</v>
      </c>
      <c r="N29" s="24">
        <v>0</v>
      </c>
      <c r="O29" s="24">
        <v>4</v>
      </c>
      <c r="P29" s="24">
        <v>2599</v>
      </c>
      <c r="Q29" s="24">
        <v>34</v>
      </c>
      <c r="R29" s="24">
        <v>3107</v>
      </c>
      <c r="S29" s="24">
        <v>0</v>
      </c>
      <c r="T29" s="24">
        <v>0</v>
      </c>
      <c r="U29" s="24">
        <v>22</v>
      </c>
      <c r="V29" s="24">
        <v>2230</v>
      </c>
      <c r="W29" s="147" t="s">
        <v>80</v>
      </c>
      <c r="X29" s="148"/>
      <c r="Y29" s="24">
        <v>1</v>
      </c>
      <c r="Z29" s="24">
        <v>40</v>
      </c>
      <c r="AA29" s="24">
        <v>0</v>
      </c>
      <c r="AB29" s="24">
        <v>0</v>
      </c>
      <c r="AC29" s="24">
        <v>1</v>
      </c>
      <c r="AD29" s="24">
        <v>200</v>
      </c>
      <c r="AE29" s="24">
        <v>1</v>
      </c>
      <c r="AF29" s="24">
        <v>100</v>
      </c>
      <c r="AG29" s="24">
        <v>3</v>
      </c>
      <c r="AH29" s="24">
        <v>405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60</v>
      </c>
      <c r="AQ29" s="24">
        <v>5</v>
      </c>
      <c r="AR29" s="24">
        <v>140</v>
      </c>
    </row>
    <row r="30" spans="1:44" ht="24" customHeight="1">
      <c r="A30" s="147" t="s">
        <v>81</v>
      </c>
      <c r="B30" s="148"/>
      <c r="C30" s="24">
        <v>51</v>
      </c>
      <c r="D30" s="24">
        <v>4345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2</v>
      </c>
      <c r="N30" s="24">
        <v>103</v>
      </c>
      <c r="O30" s="24">
        <v>3</v>
      </c>
      <c r="P30" s="24">
        <v>640</v>
      </c>
      <c r="Q30" s="24">
        <v>20</v>
      </c>
      <c r="R30" s="24">
        <v>1793</v>
      </c>
      <c r="S30" s="24">
        <v>0</v>
      </c>
      <c r="T30" s="24">
        <v>0</v>
      </c>
      <c r="U30" s="24">
        <v>17</v>
      </c>
      <c r="V30" s="24">
        <v>1292</v>
      </c>
      <c r="W30" s="147" t="s">
        <v>81</v>
      </c>
      <c r="X30" s="148"/>
      <c r="Y30" s="24">
        <v>1</v>
      </c>
      <c r="Z30" s="24">
        <v>300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1</v>
      </c>
      <c r="AH30" s="24">
        <v>30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10</v>
      </c>
      <c r="AQ30" s="24">
        <v>6</v>
      </c>
      <c r="AR30" s="24">
        <v>177</v>
      </c>
    </row>
    <row r="31" spans="1:44" ht="24" customHeight="1">
      <c r="A31" s="147" t="s">
        <v>82</v>
      </c>
      <c r="B31" s="148"/>
      <c r="C31" s="24">
        <v>22</v>
      </c>
      <c r="D31" s="24">
        <v>10680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8650</v>
      </c>
      <c r="Q31" s="24">
        <v>12</v>
      </c>
      <c r="R31" s="24">
        <v>1470</v>
      </c>
      <c r="S31" s="24">
        <v>0</v>
      </c>
      <c r="T31" s="24">
        <v>0</v>
      </c>
      <c r="U31" s="24">
        <v>5</v>
      </c>
      <c r="V31" s="24">
        <v>160</v>
      </c>
      <c r="W31" s="147" t="s">
        <v>82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400</v>
      </c>
      <c r="AQ31" s="24">
        <v>0</v>
      </c>
      <c r="AR31" s="24">
        <v>0</v>
      </c>
    </row>
    <row r="32" spans="1:44" ht="24" customHeight="1">
      <c r="A32" s="147" t="s">
        <v>83</v>
      </c>
      <c r="B32" s="148"/>
      <c r="C32" s="24">
        <v>17</v>
      </c>
      <c r="D32" s="24">
        <v>8780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8000</v>
      </c>
      <c r="Q32" s="24">
        <v>10</v>
      </c>
      <c r="R32" s="24">
        <v>420</v>
      </c>
      <c r="S32" s="24">
        <v>0</v>
      </c>
      <c r="T32" s="24">
        <v>0</v>
      </c>
      <c r="U32" s="24">
        <v>5</v>
      </c>
      <c r="V32" s="24">
        <v>160</v>
      </c>
      <c r="W32" s="147" t="s">
        <v>83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200</v>
      </c>
      <c r="AQ32" s="24">
        <v>0</v>
      </c>
      <c r="AR32" s="24">
        <v>0</v>
      </c>
    </row>
    <row r="33" spans="1:44" ht="24" customHeight="1">
      <c r="A33" s="228" t="s">
        <v>84</v>
      </c>
      <c r="B33" s="229"/>
      <c r="C33" s="137">
        <v>5</v>
      </c>
      <c r="D33" s="138">
        <v>1900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2</v>
      </c>
      <c r="P33" s="138">
        <v>650</v>
      </c>
      <c r="Q33" s="138">
        <v>2</v>
      </c>
      <c r="R33" s="138">
        <v>1050</v>
      </c>
      <c r="S33" s="138">
        <v>0</v>
      </c>
      <c r="T33" s="138">
        <v>0</v>
      </c>
      <c r="U33" s="138">
        <v>0</v>
      </c>
      <c r="V33" s="138">
        <v>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1</v>
      </c>
      <c r="AP33" s="138">
        <v>200</v>
      </c>
      <c r="AQ33" s="138">
        <v>0</v>
      </c>
      <c r="AR33" s="138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中華民國108年6月20日編製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'2492-00-01'!V34</f>
        <v>中華民國108年6月20日編製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.75">
      <c r="F36" s="20"/>
      <c r="J36" s="20"/>
      <c r="V36" s="22"/>
      <c r="AB36" s="20"/>
      <c r="AF36" s="20"/>
    </row>
    <row r="37" s="87" customFormat="1" ht="19.5" customHeight="1">
      <c r="A37" s="88" t="s">
        <v>212</v>
      </c>
    </row>
    <row r="38" spans="1:2" s="87" customFormat="1" ht="19.5" customHeight="1">
      <c r="A38" s="88" t="s">
        <v>143</v>
      </c>
      <c r="B38" s="88"/>
    </row>
    <row r="39" spans="1:2" s="87" customFormat="1" ht="15.75">
      <c r="A39" s="88"/>
      <c r="B39" s="87" t="s">
        <v>92</v>
      </c>
    </row>
    <row r="40" ht="15.75">
      <c r="B40" s="103" t="s">
        <v>205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="85" zoomScaleSheetLayoutView="85" workbookViewId="0" topLeftCell="A1">
      <selection activeCell="C9" sqref="C9:V28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93</v>
      </c>
      <c r="D1" s="271"/>
      <c r="E1" s="271"/>
      <c r="F1" s="271"/>
      <c r="G1" s="271"/>
      <c r="H1" s="271"/>
      <c r="S1" s="272" t="s">
        <v>2</v>
      </c>
      <c r="T1" s="273"/>
      <c r="U1" s="294" t="s">
        <v>94</v>
      </c>
      <c r="V1" s="273"/>
    </row>
    <row r="2" spans="1:22" ht="16.5" customHeight="1">
      <c r="A2" s="79" t="s">
        <v>95</v>
      </c>
      <c r="B2" s="80" t="s">
        <v>115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 t="s">
        <v>44</v>
      </c>
      <c r="T2" s="297"/>
      <c r="U2" s="298" t="s">
        <v>116</v>
      </c>
      <c r="V2" s="299"/>
    </row>
    <row r="3" spans="1:22" s="81" customFormat="1" ht="19.5" customHeight="1">
      <c r="A3" s="274" t="s">
        <v>117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9.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5:22" s="82" customFormat="1" ht="19.5" customHeight="1">
      <c r="E5" s="276" t="str">
        <f>CONCATENATE('2492-00-02'!K5,"底")</f>
        <v>   中華民國 108年5月底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S5" s="277" t="s">
        <v>136</v>
      </c>
      <c r="T5" s="277"/>
      <c r="U5" s="277"/>
      <c r="V5" s="277"/>
    </row>
    <row r="6" spans="1:22" s="83" customFormat="1" ht="13.5" customHeight="1">
      <c r="A6" s="278" t="s">
        <v>118</v>
      </c>
      <c r="B6" s="279"/>
      <c r="C6" s="284" t="s">
        <v>119</v>
      </c>
      <c r="D6" s="285"/>
      <c r="E6" s="288" t="s">
        <v>120</v>
      </c>
      <c r="F6" s="289"/>
      <c r="G6" s="292" t="s">
        <v>121</v>
      </c>
      <c r="H6" s="293"/>
      <c r="I6" s="292" t="s">
        <v>122</v>
      </c>
      <c r="J6" s="293"/>
      <c r="K6" s="292" t="s">
        <v>123</v>
      </c>
      <c r="L6" s="293"/>
      <c r="M6" s="292" t="s">
        <v>124</v>
      </c>
      <c r="N6" s="293"/>
      <c r="O6" s="292" t="s">
        <v>125</v>
      </c>
      <c r="P6" s="293"/>
      <c r="Q6" s="292" t="s">
        <v>126</v>
      </c>
      <c r="R6" s="293"/>
      <c r="S6" s="292" t="s">
        <v>127</v>
      </c>
      <c r="T6" s="293"/>
      <c r="U6" s="300" t="s">
        <v>128</v>
      </c>
      <c r="V6" s="301"/>
    </row>
    <row r="7" spans="1:22" s="83" customFormat="1" ht="14.25" customHeight="1">
      <c r="A7" s="280"/>
      <c r="B7" s="281"/>
      <c r="C7" s="286"/>
      <c r="D7" s="287"/>
      <c r="E7" s="290"/>
      <c r="F7" s="291"/>
      <c r="G7" s="304" t="s">
        <v>129</v>
      </c>
      <c r="H7" s="305"/>
      <c r="I7" s="304" t="s">
        <v>130</v>
      </c>
      <c r="J7" s="305"/>
      <c r="K7" s="304" t="s">
        <v>131</v>
      </c>
      <c r="L7" s="305"/>
      <c r="M7" s="304" t="s">
        <v>132</v>
      </c>
      <c r="N7" s="305"/>
      <c r="O7" s="304" t="s">
        <v>133</v>
      </c>
      <c r="P7" s="305"/>
      <c r="Q7" s="304" t="s">
        <v>134</v>
      </c>
      <c r="R7" s="305"/>
      <c r="S7" s="304" t="s">
        <v>135</v>
      </c>
      <c r="T7" s="305"/>
      <c r="U7" s="302"/>
      <c r="V7" s="303"/>
    </row>
    <row r="8" spans="1:22" s="83" customFormat="1" ht="17.25" customHeight="1" thickBot="1">
      <c r="A8" s="282"/>
      <c r="B8" s="283"/>
      <c r="C8" s="118" t="s">
        <v>25</v>
      </c>
      <c r="D8" s="119" t="s">
        <v>26</v>
      </c>
      <c r="E8" s="120" t="s">
        <v>25</v>
      </c>
      <c r="F8" s="120" t="s">
        <v>26</v>
      </c>
      <c r="G8" s="120" t="s">
        <v>25</v>
      </c>
      <c r="H8" s="120" t="s">
        <v>26</v>
      </c>
      <c r="I8" s="120" t="s">
        <v>25</v>
      </c>
      <c r="J8" s="120" t="s">
        <v>26</v>
      </c>
      <c r="K8" s="120" t="s">
        <v>25</v>
      </c>
      <c r="L8" s="120" t="s">
        <v>26</v>
      </c>
      <c r="M8" s="120" t="s">
        <v>25</v>
      </c>
      <c r="N8" s="120" t="s">
        <v>26</v>
      </c>
      <c r="O8" s="120" t="s">
        <v>25</v>
      </c>
      <c r="P8" s="120" t="s">
        <v>26</v>
      </c>
      <c r="Q8" s="120" t="s">
        <v>25</v>
      </c>
      <c r="R8" s="120" t="s">
        <v>26</v>
      </c>
      <c r="S8" s="120" t="s">
        <v>25</v>
      </c>
      <c r="T8" s="120" t="s">
        <v>26</v>
      </c>
      <c r="U8" s="120" t="s">
        <v>25</v>
      </c>
      <c r="V8" s="121" t="s">
        <v>26</v>
      </c>
    </row>
    <row r="9" spans="1:22" s="83" customFormat="1" ht="18" customHeight="1">
      <c r="A9" s="269" t="s">
        <v>27</v>
      </c>
      <c r="B9" s="270"/>
      <c r="C9" s="127">
        <v>876145</v>
      </c>
      <c r="D9" s="128">
        <v>171791514</v>
      </c>
      <c r="E9" s="129">
        <v>212080</v>
      </c>
      <c r="F9" s="128">
        <v>849919</v>
      </c>
      <c r="G9" s="129">
        <v>195388</v>
      </c>
      <c r="H9" s="128">
        <v>4609258</v>
      </c>
      <c r="I9" s="129">
        <v>81679</v>
      </c>
      <c r="J9" s="128">
        <v>4632777</v>
      </c>
      <c r="K9" s="129">
        <v>335716</v>
      </c>
      <c r="L9" s="128">
        <v>63135561</v>
      </c>
      <c r="M9" s="129">
        <v>11547</v>
      </c>
      <c r="N9" s="128">
        <v>6814736</v>
      </c>
      <c r="O9" s="129">
        <v>34759</v>
      </c>
      <c r="P9" s="128">
        <v>53849533</v>
      </c>
      <c r="Q9" s="129">
        <v>3988</v>
      </c>
      <c r="R9" s="128">
        <v>21803304</v>
      </c>
      <c r="S9" s="129">
        <v>966</v>
      </c>
      <c r="T9" s="128">
        <v>12593874</v>
      </c>
      <c r="U9" s="129">
        <v>22</v>
      </c>
      <c r="V9" s="130">
        <v>3502551</v>
      </c>
    </row>
    <row r="10" spans="1:22" s="83" customFormat="1" ht="18" customHeight="1">
      <c r="A10" s="84" t="s">
        <v>96</v>
      </c>
      <c r="B10" s="84"/>
      <c r="C10" s="131">
        <v>8379</v>
      </c>
      <c r="D10" s="126">
        <v>3132579</v>
      </c>
      <c r="E10" s="125">
        <v>1102</v>
      </c>
      <c r="F10" s="126">
        <v>4351</v>
      </c>
      <c r="G10" s="125">
        <v>981</v>
      </c>
      <c r="H10" s="126">
        <v>20600</v>
      </c>
      <c r="I10" s="125">
        <v>746</v>
      </c>
      <c r="J10" s="126">
        <v>42337</v>
      </c>
      <c r="K10" s="125">
        <v>4681</v>
      </c>
      <c r="L10" s="126">
        <v>870109</v>
      </c>
      <c r="M10" s="125">
        <v>162</v>
      </c>
      <c r="N10" s="126">
        <v>96133</v>
      </c>
      <c r="O10" s="125">
        <v>561</v>
      </c>
      <c r="P10" s="126">
        <v>1012576</v>
      </c>
      <c r="Q10" s="125">
        <v>113</v>
      </c>
      <c r="R10" s="126">
        <v>626513</v>
      </c>
      <c r="S10" s="125">
        <v>32</v>
      </c>
      <c r="T10" s="126">
        <v>389960</v>
      </c>
      <c r="U10" s="125">
        <v>1</v>
      </c>
      <c r="V10" s="132">
        <v>70000</v>
      </c>
    </row>
    <row r="11" spans="1:22" s="83" customFormat="1" ht="18" customHeight="1">
      <c r="A11" s="85" t="s">
        <v>97</v>
      </c>
      <c r="B11" s="84"/>
      <c r="C11" s="131">
        <v>1828</v>
      </c>
      <c r="D11" s="126">
        <v>1176057</v>
      </c>
      <c r="E11" s="125">
        <v>163</v>
      </c>
      <c r="F11" s="126">
        <v>859</v>
      </c>
      <c r="G11" s="125">
        <v>336</v>
      </c>
      <c r="H11" s="126">
        <v>9226</v>
      </c>
      <c r="I11" s="125">
        <v>109</v>
      </c>
      <c r="J11" s="126">
        <v>6660</v>
      </c>
      <c r="K11" s="125">
        <v>867</v>
      </c>
      <c r="L11" s="126">
        <v>180069</v>
      </c>
      <c r="M11" s="125">
        <v>61</v>
      </c>
      <c r="N11" s="126">
        <v>36970</v>
      </c>
      <c r="O11" s="125">
        <v>222</v>
      </c>
      <c r="P11" s="126">
        <v>381073</v>
      </c>
      <c r="Q11" s="125">
        <v>46</v>
      </c>
      <c r="R11" s="126">
        <v>243945</v>
      </c>
      <c r="S11" s="125">
        <v>24</v>
      </c>
      <c r="T11" s="126">
        <v>317255</v>
      </c>
      <c r="U11" s="125">
        <v>0</v>
      </c>
      <c r="V11" s="132">
        <v>0</v>
      </c>
    </row>
    <row r="12" spans="1:22" s="83" customFormat="1" ht="18" customHeight="1">
      <c r="A12" s="85" t="s">
        <v>98</v>
      </c>
      <c r="B12" s="84"/>
      <c r="C12" s="131">
        <v>50901</v>
      </c>
      <c r="D12" s="126">
        <v>12940667</v>
      </c>
      <c r="E12" s="125">
        <v>12817</v>
      </c>
      <c r="F12" s="126">
        <v>53269</v>
      </c>
      <c r="G12" s="125">
        <v>14444</v>
      </c>
      <c r="H12" s="126">
        <v>360711</v>
      </c>
      <c r="I12" s="125">
        <v>3436</v>
      </c>
      <c r="J12" s="126">
        <v>202860</v>
      </c>
      <c r="K12" s="125">
        <v>15872</v>
      </c>
      <c r="L12" s="126">
        <v>3080570</v>
      </c>
      <c r="M12" s="125">
        <v>1353</v>
      </c>
      <c r="N12" s="126">
        <v>738385</v>
      </c>
      <c r="O12" s="125">
        <v>2335</v>
      </c>
      <c r="P12" s="126">
        <v>3784583</v>
      </c>
      <c r="Q12" s="125">
        <v>515</v>
      </c>
      <c r="R12" s="126">
        <v>2790042</v>
      </c>
      <c r="S12" s="125">
        <v>125</v>
      </c>
      <c r="T12" s="126">
        <v>1588247</v>
      </c>
      <c r="U12" s="125">
        <v>4</v>
      </c>
      <c r="V12" s="132">
        <v>342000</v>
      </c>
    </row>
    <row r="13" spans="1:22" s="83" customFormat="1" ht="18" customHeight="1">
      <c r="A13" s="85" t="s">
        <v>99</v>
      </c>
      <c r="B13" s="84"/>
      <c r="C13" s="131">
        <v>366</v>
      </c>
      <c r="D13" s="126">
        <v>220211</v>
      </c>
      <c r="E13" s="125">
        <v>10</v>
      </c>
      <c r="F13" s="126">
        <v>34</v>
      </c>
      <c r="G13" s="125">
        <v>16</v>
      </c>
      <c r="H13" s="126">
        <v>355</v>
      </c>
      <c r="I13" s="125">
        <v>9</v>
      </c>
      <c r="J13" s="126">
        <v>470</v>
      </c>
      <c r="K13" s="125">
        <v>273</v>
      </c>
      <c r="L13" s="126">
        <v>51337</v>
      </c>
      <c r="M13" s="125">
        <v>17</v>
      </c>
      <c r="N13" s="126">
        <v>9195</v>
      </c>
      <c r="O13" s="125">
        <v>32</v>
      </c>
      <c r="P13" s="126">
        <v>69831</v>
      </c>
      <c r="Q13" s="125">
        <v>3</v>
      </c>
      <c r="R13" s="126">
        <v>15000</v>
      </c>
      <c r="S13" s="125">
        <v>6</v>
      </c>
      <c r="T13" s="126">
        <v>73990</v>
      </c>
      <c r="U13" s="125">
        <v>0</v>
      </c>
      <c r="V13" s="132">
        <v>0</v>
      </c>
    </row>
    <row r="14" spans="1:22" s="83" customFormat="1" ht="18" customHeight="1">
      <c r="A14" s="85" t="s">
        <v>100</v>
      </c>
      <c r="B14" s="84"/>
      <c r="C14" s="131">
        <v>3610</v>
      </c>
      <c r="D14" s="126">
        <v>1425130</v>
      </c>
      <c r="E14" s="125">
        <v>344</v>
      </c>
      <c r="F14" s="126">
        <v>1478</v>
      </c>
      <c r="G14" s="125">
        <v>517</v>
      </c>
      <c r="H14" s="126">
        <v>11926</v>
      </c>
      <c r="I14" s="125">
        <v>332</v>
      </c>
      <c r="J14" s="126">
        <v>18661</v>
      </c>
      <c r="K14" s="125">
        <v>1978</v>
      </c>
      <c r="L14" s="126">
        <v>401529</v>
      </c>
      <c r="M14" s="125">
        <v>62</v>
      </c>
      <c r="N14" s="126">
        <v>34164</v>
      </c>
      <c r="O14" s="125">
        <v>298</v>
      </c>
      <c r="P14" s="126">
        <v>466116</v>
      </c>
      <c r="Q14" s="125">
        <v>69</v>
      </c>
      <c r="R14" s="126">
        <v>363255</v>
      </c>
      <c r="S14" s="125">
        <v>10</v>
      </c>
      <c r="T14" s="126">
        <v>128000</v>
      </c>
      <c r="U14" s="125">
        <v>0</v>
      </c>
      <c r="V14" s="132">
        <v>0</v>
      </c>
    </row>
    <row r="15" spans="1:22" s="83" customFormat="1" ht="18" customHeight="1">
      <c r="A15" s="111" t="s">
        <v>215</v>
      </c>
      <c r="B15" s="84"/>
      <c r="C15" s="131">
        <v>78244</v>
      </c>
      <c r="D15" s="126">
        <v>36230020</v>
      </c>
      <c r="E15" s="125">
        <v>2496</v>
      </c>
      <c r="F15" s="126">
        <v>11756</v>
      </c>
      <c r="G15" s="125">
        <v>5958</v>
      </c>
      <c r="H15" s="126">
        <v>161567</v>
      </c>
      <c r="I15" s="125">
        <v>3827</v>
      </c>
      <c r="J15" s="126">
        <v>217806</v>
      </c>
      <c r="K15" s="125">
        <v>51551</v>
      </c>
      <c r="L15" s="126">
        <v>10614604</v>
      </c>
      <c r="M15" s="125">
        <v>3149</v>
      </c>
      <c r="N15" s="126">
        <v>2097994</v>
      </c>
      <c r="O15" s="125">
        <v>10249</v>
      </c>
      <c r="P15" s="126">
        <v>15531166</v>
      </c>
      <c r="Q15" s="125">
        <v>793</v>
      </c>
      <c r="R15" s="126">
        <v>4455254</v>
      </c>
      <c r="S15" s="125">
        <v>214</v>
      </c>
      <c r="T15" s="126">
        <v>2708074</v>
      </c>
      <c r="U15" s="125">
        <v>7</v>
      </c>
      <c r="V15" s="132">
        <v>431800</v>
      </c>
    </row>
    <row r="16" spans="1:22" s="83" customFormat="1" ht="18" customHeight="1">
      <c r="A16" s="85" t="s">
        <v>101</v>
      </c>
      <c r="B16" s="84"/>
      <c r="C16" s="131">
        <v>485264</v>
      </c>
      <c r="D16" s="126">
        <v>74336948</v>
      </c>
      <c r="E16" s="125">
        <v>141395</v>
      </c>
      <c r="F16" s="126">
        <v>576186</v>
      </c>
      <c r="G16" s="125">
        <v>110586</v>
      </c>
      <c r="H16" s="126">
        <v>2516113</v>
      </c>
      <c r="I16" s="125">
        <v>44112</v>
      </c>
      <c r="J16" s="126">
        <v>2506232</v>
      </c>
      <c r="K16" s="125">
        <v>168651</v>
      </c>
      <c r="L16" s="126">
        <v>31678626</v>
      </c>
      <c r="M16" s="125">
        <v>4803</v>
      </c>
      <c r="N16" s="126">
        <v>2679017</v>
      </c>
      <c r="O16" s="125">
        <v>13728</v>
      </c>
      <c r="P16" s="126">
        <v>21268710</v>
      </c>
      <c r="Q16" s="125">
        <v>1685</v>
      </c>
      <c r="R16" s="126">
        <v>9118128</v>
      </c>
      <c r="S16" s="125">
        <v>302</v>
      </c>
      <c r="T16" s="126">
        <v>3868536</v>
      </c>
      <c r="U16" s="125">
        <v>2</v>
      </c>
      <c r="V16" s="132">
        <v>125400</v>
      </c>
    </row>
    <row r="17" spans="1:22" s="83" customFormat="1" ht="18" customHeight="1">
      <c r="A17" s="85" t="s">
        <v>102</v>
      </c>
      <c r="B17" s="84"/>
      <c r="C17" s="131">
        <v>26489</v>
      </c>
      <c r="D17" s="126">
        <v>5931066</v>
      </c>
      <c r="E17" s="125">
        <v>742</v>
      </c>
      <c r="F17" s="126">
        <v>3018</v>
      </c>
      <c r="G17" s="125">
        <v>22280</v>
      </c>
      <c r="H17" s="126">
        <v>672442</v>
      </c>
      <c r="I17" s="125">
        <v>470</v>
      </c>
      <c r="J17" s="126">
        <v>27695</v>
      </c>
      <c r="K17" s="125">
        <v>1635</v>
      </c>
      <c r="L17" s="126">
        <v>319544</v>
      </c>
      <c r="M17" s="125">
        <v>232</v>
      </c>
      <c r="N17" s="126">
        <v>142235</v>
      </c>
      <c r="O17" s="125">
        <v>750</v>
      </c>
      <c r="P17" s="126">
        <v>1399858</v>
      </c>
      <c r="Q17" s="125">
        <v>237</v>
      </c>
      <c r="R17" s="126">
        <v>1349584</v>
      </c>
      <c r="S17" s="125">
        <v>142</v>
      </c>
      <c r="T17" s="126">
        <v>1946690</v>
      </c>
      <c r="U17" s="125">
        <v>1</v>
      </c>
      <c r="V17" s="132">
        <v>70000</v>
      </c>
    </row>
    <row r="18" spans="1:22" s="83" customFormat="1" ht="18" customHeight="1">
      <c r="A18" s="85" t="s">
        <v>103</v>
      </c>
      <c r="B18" s="84"/>
      <c r="C18" s="131">
        <v>82414</v>
      </c>
      <c r="D18" s="126">
        <v>11546914</v>
      </c>
      <c r="E18" s="125">
        <v>15725</v>
      </c>
      <c r="F18" s="126">
        <v>63654</v>
      </c>
      <c r="G18" s="125">
        <v>15136</v>
      </c>
      <c r="H18" s="126">
        <v>304072</v>
      </c>
      <c r="I18" s="125">
        <v>13211</v>
      </c>
      <c r="J18" s="126">
        <v>743661</v>
      </c>
      <c r="K18" s="125">
        <v>36479</v>
      </c>
      <c r="L18" s="126">
        <v>6083682</v>
      </c>
      <c r="M18" s="125">
        <v>364</v>
      </c>
      <c r="N18" s="126">
        <v>216601</v>
      </c>
      <c r="O18" s="125">
        <v>1351</v>
      </c>
      <c r="P18" s="126">
        <v>2037446</v>
      </c>
      <c r="Q18" s="125">
        <v>105</v>
      </c>
      <c r="R18" s="126">
        <v>570229</v>
      </c>
      <c r="S18" s="125">
        <v>41</v>
      </c>
      <c r="T18" s="126">
        <v>629218</v>
      </c>
      <c r="U18" s="125">
        <v>2</v>
      </c>
      <c r="V18" s="132">
        <v>898351</v>
      </c>
    </row>
    <row r="19" spans="1:22" s="83" customFormat="1" ht="18" customHeight="1">
      <c r="A19" s="111" t="s">
        <v>216</v>
      </c>
      <c r="B19" s="84"/>
      <c r="C19" s="131">
        <v>5904</v>
      </c>
      <c r="D19" s="126">
        <v>1706600</v>
      </c>
      <c r="E19" s="125">
        <v>448</v>
      </c>
      <c r="F19" s="126">
        <v>1891</v>
      </c>
      <c r="G19" s="125">
        <v>795</v>
      </c>
      <c r="H19" s="126">
        <v>16207</v>
      </c>
      <c r="I19" s="125">
        <v>533</v>
      </c>
      <c r="J19" s="126">
        <v>30318</v>
      </c>
      <c r="K19" s="125">
        <v>3601</v>
      </c>
      <c r="L19" s="126">
        <v>843247</v>
      </c>
      <c r="M19" s="125">
        <v>188</v>
      </c>
      <c r="N19" s="126">
        <v>100232</v>
      </c>
      <c r="O19" s="125">
        <v>294</v>
      </c>
      <c r="P19" s="126">
        <v>459723</v>
      </c>
      <c r="Q19" s="125">
        <v>44</v>
      </c>
      <c r="R19" s="126">
        <v>234983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104</v>
      </c>
      <c r="B20" s="84"/>
      <c r="C20" s="131">
        <v>2824</v>
      </c>
      <c r="D20" s="126">
        <v>4612354</v>
      </c>
      <c r="E20" s="125">
        <v>42</v>
      </c>
      <c r="F20" s="126">
        <v>152</v>
      </c>
      <c r="G20" s="125">
        <v>190</v>
      </c>
      <c r="H20" s="126">
        <v>4682</v>
      </c>
      <c r="I20" s="125">
        <v>52</v>
      </c>
      <c r="J20" s="126">
        <v>2931</v>
      </c>
      <c r="K20" s="125">
        <v>429</v>
      </c>
      <c r="L20" s="126">
        <v>83263</v>
      </c>
      <c r="M20" s="125">
        <v>27</v>
      </c>
      <c r="N20" s="126">
        <v>20939</v>
      </c>
      <c r="O20" s="125">
        <v>2068</v>
      </c>
      <c r="P20" s="126">
        <v>3108112</v>
      </c>
      <c r="Q20" s="125">
        <v>11</v>
      </c>
      <c r="R20" s="126">
        <v>57275</v>
      </c>
      <c r="S20" s="125">
        <v>3</v>
      </c>
      <c r="T20" s="126">
        <v>35000</v>
      </c>
      <c r="U20" s="125">
        <v>2</v>
      </c>
      <c r="V20" s="132">
        <v>1300000</v>
      </c>
    </row>
    <row r="21" spans="1:22" s="83" customFormat="1" ht="18" customHeight="1">
      <c r="A21" s="85" t="s">
        <v>105</v>
      </c>
      <c r="B21" s="84"/>
      <c r="C21" s="131">
        <v>3704</v>
      </c>
      <c r="D21" s="126">
        <v>939305</v>
      </c>
      <c r="E21" s="125">
        <v>223</v>
      </c>
      <c r="F21" s="126">
        <v>975</v>
      </c>
      <c r="G21" s="125">
        <v>511</v>
      </c>
      <c r="H21" s="126">
        <v>11190</v>
      </c>
      <c r="I21" s="125">
        <v>328</v>
      </c>
      <c r="J21" s="126">
        <v>18713</v>
      </c>
      <c r="K21" s="125">
        <v>2434</v>
      </c>
      <c r="L21" s="126">
        <v>472011</v>
      </c>
      <c r="M21" s="125">
        <v>59</v>
      </c>
      <c r="N21" s="126">
        <v>32580</v>
      </c>
      <c r="O21" s="125">
        <v>121</v>
      </c>
      <c r="P21" s="126">
        <v>187016</v>
      </c>
      <c r="Q21" s="125">
        <v>22</v>
      </c>
      <c r="R21" s="126">
        <v>129320</v>
      </c>
      <c r="S21" s="125">
        <v>6</v>
      </c>
      <c r="T21" s="126">
        <v>87500</v>
      </c>
      <c r="U21" s="125">
        <v>0</v>
      </c>
      <c r="V21" s="132">
        <v>0</v>
      </c>
    </row>
    <row r="22" spans="1:22" s="83" customFormat="1" ht="18" customHeight="1">
      <c r="A22" s="85" t="s">
        <v>106</v>
      </c>
      <c r="B22" s="84"/>
      <c r="C22" s="131">
        <v>17107</v>
      </c>
      <c r="D22" s="126">
        <v>3559728</v>
      </c>
      <c r="E22" s="125">
        <v>2868</v>
      </c>
      <c r="F22" s="126">
        <v>11263</v>
      </c>
      <c r="G22" s="125">
        <v>2713</v>
      </c>
      <c r="H22" s="126">
        <v>61471</v>
      </c>
      <c r="I22" s="125">
        <v>1706</v>
      </c>
      <c r="J22" s="126">
        <v>94896</v>
      </c>
      <c r="K22" s="125">
        <v>8747</v>
      </c>
      <c r="L22" s="126">
        <v>1651231</v>
      </c>
      <c r="M22" s="125">
        <v>222</v>
      </c>
      <c r="N22" s="126">
        <v>127744</v>
      </c>
      <c r="O22" s="125">
        <v>783</v>
      </c>
      <c r="P22" s="126">
        <v>1166473</v>
      </c>
      <c r="Q22" s="125">
        <v>59</v>
      </c>
      <c r="R22" s="126">
        <v>315551</v>
      </c>
      <c r="S22" s="125">
        <v>9</v>
      </c>
      <c r="T22" s="126">
        <v>131100</v>
      </c>
      <c r="U22" s="125">
        <v>0</v>
      </c>
      <c r="V22" s="132">
        <v>0</v>
      </c>
    </row>
    <row r="23" spans="1:22" s="83" customFormat="1" ht="18" customHeight="1">
      <c r="A23" s="85" t="s">
        <v>107</v>
      </c>
      <c r="B23" s="84"/>
      <c r="C23" s="131">
        <v>26046</v>
      </c>
      <c r="D23" s="126">
        <v>6179984</v>
      </c>
      <c r="E23" s="125">
        <v>3402</v>
      </c>
      <c r="F23" s="126">
        <v>14015</v>
      </c>
      <c r="G23" s="125">
        <v>6159</v>
      </c>
      <c r="H23" s="126">
        <v>156495</v>
      </c>
      <c r="I23" s="125">
        <v>2638</v>
      </c>
      <c r="J23" s="126">
        <v>147658</v>
      </c>
      <c r="K23" s="125">
        <v>12177</v>
      </c>
      <c r="L23" s="126">
        <v>2369461</v>
      </c>
      <c r="M23" s="125">
        <v>386</v>
      </c>
      <c r="N23" s="126">
        <v>224432</v>
      </c>
      <c r="O23" s="125">
        <v>1037</v>
      </c>
      <c r="P23" s="126">
        <v>1616928</v>
      </c>
      <c r="Q23" s="125">
        <v>210</v>
      </c>
      <c r="R23" s="126">
        <v>1123282</v>
      </c>
      <c r="S23" s="125">
        <v>36</v>
      </c>
      <c r="T23" s="126">
        <v>477713</v>
      </c>
      <c r="U23" s="125">
        <v>1</v>
      </c>
      <c r="V23" s="132">
        <v>50000</v>
      </c>
    </row>
    <row r="24" spans="1:22" s="83" customFormat="1" ht="18" customHeight="1">
      <c r="A24" s="85" t="s">
        <v>108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221</v>
      </c>
      <c r="B25" s="84"/>
      <c r="C25" s="131">
        <v>687</v>
      </c>
      <c r="D25" s="126">
        <v>111650</v>
      </c>
      <c r="E25" s="125">
        <v>45</v>
      </c>
      <c r="F25" s="126">
        <v>184</v>
      </c>
      <c r="G25" s="125">
        <v>93</v>
      </c>
      <c r="H25" s="126">
        <v>1656</v>
      </c>
      <c r="I25" s="125">
        <v>129</v>
      </c>
      <c r="J25" s="126">
        <v>7423</v>
      </c>
      <c r="K25" s="125">
        <v>401</v>
      </c>
      <c r="L25" s="126">
        <v>72118</v>
      </c>
      <c r="M25" s="125">
        <v>5</v>
      </c>
      <c r="N25" s="126">
        <v>2830</v>
      </c>
      <c r="O25" s="125">
        <v>12</v>
      </c>
      <c r="P25" s="126">
        <v>17440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109</v>
      </c>
      <c r="B26" s="84"/>
      <c r="C26" s="131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110</v>
      </c>
      <c r="B27" s="84"/>
      <c r="C27" s="131">
        <v>19178</v>
      </c>
      <c r="D27" s="126">
        <v>2389990</v>
      </c>
      <c r="E27" s="125">
        <v>3626</v>
      </c>
      <c r="F27" s="126">
        <v>13411</v>
      </c>
      <c r="G27" s="125">
        <v>3109</v>
      </c>
      <c r="H27" s="126">
        <v>58677</v>
      </c>
      <c r="I27" s="125">
        <v>3660</v>
      </c>
      <c r="J27" s="126">
        <v>205381</v>
      </c>
      <c r="K27" s="125">
        <v>8378</v>
      </c>
      <c r="L27" s="126">
        <v>1378143</v>
      </c>
      <c r="M27" s="125">
        <v>196</v>
      </c>
      <c r="N27" s="126">
        <v>103707</v>
      </c>
      <c r="O27" s="125">
        <v>175</v>
      </c>
      <c r="P27" s="126">
        <v>301404</v>
      </c>
      <c r="Q27" s="125">
        <v>28</v>
      </c>
      <c r="R27" s="126">
        <v>145840</v>
      </c>
      <c r="S27" s="125">
        <v>5</v>
      </c>
      <c r="T27" s="126">
        <v>58427</v>
      </c>
      <c r="U27" s="125">
        <v>1</v>
      </c>
      <c r="V27" s="132">
        <v>125000</v>
      </c>
    </row>
    <row r="28" spans="1:22" s="83" customFormat="1" ht="18" customHeight="1">
      <c r="A28" s="141" t="s">
        <v>111</v>
      </c>
      <c r="B28" s="142"/>
      <c r="C28" s="133">
        <v>63200</v>
      </c>
      <c r="D28" s="134">
        <v>5352310</v>
      </c>
      <c r="E28" s="135">
        <v>26632</v>
      </c>
      <c r="F28" s="134">
        <v>93423</v>
      </c>
      <c r="G28" s="135">
        <v>11564</v>
      </c>
      <c r="H28" s="134">
        <v>241868</v>
      </c>
      <c r="I28" s="135">
        <v>6381</v>
      </c>
      <c r="J28" s="134">
        <v>359077</v>
      </c>
      <c r="K28" s="135">
        <v>17562</v>
      </c>
      <c r="L28" s="134">
        <v>2986020</v>
      </c>
      <c r="M28" s="135">
        <v>261</v>
      </c>
      <c r="N28" s="134">
        <v>151576</v>
      </c>
      <c r="O28" s="135">
        <v>743</v>
      </c>
      <c r="P28" s="134">
        <v>1041077</v>
      </c>
      <c r="Q28" s="135">
        <v>46</v>
      </c>
      <c r="R28" s="134">
        <v>255104</v>
      </c>
      <c r="S28" s="135">
        <v>10</v>
      </c>
      <c r="T28" s="134">
        <v>134165</v>
      </c>
      <c r="U28" s="135">
        <v>1</v>
      </c>
      <c r="V28" s="136">
        <v>90000</v>
      </c>
    </row>
    <row r="29" spans="1:22" s="91" customFormat="1" ht="16.5" customHeight="1">
      <c r="A29" s="122" t="s">
        <v>112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113</v>
      </c>
      <c r="J29" s="122"/>
      <c r="K29" s="122"/>
      <c r="L29" s="123"/>
      <c r="M29" s="123"/>
      <c r="N29" s="122"/>
      <c r="O29" s="122" t="s">
        <v>114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.75">
      <c r="A32" s="93" t="s">
        <v>210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.75">
      <c r="A33" s="113" t="s">
        <v>223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2018-11-21T08:45:58Z</cp:lastPrinted>
  <dcterms:created xsi:type="dcterms:W3CDTF">1999-07-27T01:45:40Z</dcterms:created>
  <dcterms:modified xsi:type="dcterms:W3CDTF">2019-06-20T08:09:25Z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