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5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<sst xmlns="http://schemas.openxmlformats.org/spreadsheetml/2006/main" count="704" uniqueCount="232">
  <si>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</si>
  <si>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</si>
  <si>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</si>
  <si>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</si>
  <si>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</si>
  <si>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</si>
  <si>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</si>
  <si>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</si>
  <si>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</si>
  <si>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</si>
  <si>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</si>
  <si>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</si>
  <si>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</si>
  <si>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</si>
  <si>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</si>
  <si>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</si>
  <si>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</si>
  <si>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</si>
  <si>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</si>
  <si>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</si>
  <si>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</si>
  <si>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</si>
  <si>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</si>
  <si>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</si>
  <si>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</si>
  <si>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</si>
  <si>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</si>
  <si>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</si>
  <si>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</si>
  <si>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</si>
  <si>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</si>
  <si>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</si>
  <si>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</si>
  <si>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</si>
  <si>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</si>
  <si>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</si>
  <si>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</si>
  <si>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</si>
  <si>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</si>
  <si>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</si>
  <si>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</si>
  <si>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</si>
  <si>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</si>
  <si>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</si>
  <si>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</si>
  <si>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</si>
  <si>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</si>
  <si>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</si>
  <si>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</si>
  <si>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</si>
  <si>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</si>
  <si>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</si>
  <si>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</si>
  <si>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</si>
  <si>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</si>
  <si>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</si>
  <si>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</si>
  <si>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</si>
  <si>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</si>
  <si>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</si>
  <si>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</si>
  <si>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</si>
  <si>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</si>
  <si>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</si>
  <si>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</si>
  <si>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</si>
  <si>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</si>
  <si>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</si>
  <si>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</si>
  <si>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</si>
  <si>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</si>
  <si>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</si>
  <si>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</si>
  <si>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</si>
  <si>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</si>
  <si>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</si>
  <si>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</si>
  <si>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</si>
  <si>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</si>
  <si>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</si>
  <si>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</si>
  <si>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</si>
  <si>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</si>
  <si>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</si>
  <si>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</si>
  <si>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</si>
  <si>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</si>
  <si>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</si>
  <si>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</si>
  <si>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</si>
  <si>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</si>
  <si>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</si>
  <si>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</si>
  <si>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</si>
  <si>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</si>
  <si>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</si>
  <si>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</si>
  <si>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</si>
  <si>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</si>
  <si>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</si>
  <si>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</si>
  <si>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</si>
  <si>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</si>
  <si>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</si>
  <si>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</si>
  <si>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</si>
  <si>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</si>
  <si>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</si>
  <si>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</si>
  <si>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</si>
  <si>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</si>
  <si>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</si>
  <si>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</si>
  <si>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</si>
  <si>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</si>
  <si>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</si>
  <si>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</si>
  <si>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</si>
  <si>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</si>
  <si>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</si>
  <si>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</si>
  <si>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</si>
  <si>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</si>
  <si>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</si>
  <si>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</si>
  <si>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</si>
  <si>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</si>
  <si>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</si>
  <si>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</si>
  <si>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</si>
  <si>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</si>
  <si>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</si>
  <si>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</si>
  <si>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</si>
  <si>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</si>
  <si>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</si>
  <si>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</si>
  <si>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</si>
  <si>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</si>
  <si>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</si>
  <si>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</si>
  <si>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</si>
  <si>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</si>
  <si>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</si>
  <si>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</si>
  <si>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</si>
  <si>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</si>
  <si>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</si>
  <si>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</si>
  <si>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</si>
  <si>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</si>
  <si>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</si>
  <si>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</si>
  <si>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</si>
  <si>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</si>
  <si>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</si>
  <si>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</si>
  <si>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</si>
  <si>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</si>
  <si>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</si>
  <si>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</si>
  <si>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</si>
  <si>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</si>
  <si>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</si>
  <si>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</si>
  <si>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</si>
  <si>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</si>
  <si>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</si>
  <si>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</si>
  <si>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</si>
  <si>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</si>
  <si>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</si>
  <si>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</si>
  <si>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</si>
  <si>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</si>
  <si>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</si>
  <si>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</si>
  <si>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</si>
  <si>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</si>
  <si>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</si>
  <si>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</si>
  <si>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</si>
  <si>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</si>
  <si>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</si>
  <si>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</si>
  <si>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</si>
  <si>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</si>
  <si>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</si>
  <si>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</si>
  <si>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</si>
  <si>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</si>
  <si>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</si>
  <si>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</si>
  <si>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</si>
  <si>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</si>
  <si>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</si>
  <si>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</si>
  <si>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</si>
  <si>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</si>
  <si>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</si>
  <si>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</si>
  <si>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</si>
  <si>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</si>
  <si>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</si>
  <si>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</si>
  <si>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</si>
  <si>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</si>
  <si>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</si>
  <si>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</si>
  <si>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</si>
  <si>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</si>
  <si>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</si>
  <si>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</si>
  <si>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</si>
  <si>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</si>
  <si>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</si>
  <si>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</si>
  <si>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</si>
  <si>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</si>
  <si>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</si>
  <si>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</si>
  <si>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</si>
  <si>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</si>
  <si>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</si>
  <si>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</si>
  <si>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</si>
  <si>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</si>
  <si>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</si>
  <si>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</si>
  <si>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</si>
  <si>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109年7月</t>
  </si>
  <si>
    <t>中華民國109年8月20日編製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</si>
</sst>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 applyProtection="1">
      <alignment wrapText="1"/>
      <protection hidden="1" locked="0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view="pageBreakPreview" zoomScale="85" zoomScaleSheetLayoutView="85" workbookViewId="0" topLeftCell="A1">
      <selection activeCell="V35" sqref="V3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86" t="s">
        <v>173</v>
      </c>
      <c r="P1" s="186"/>
      <c r="Q1" s="1" t="s">
        <v>172</v>
      </c>
      <c r="R1" s="4"/>
      <c r="AD1" s="1" t="s">
        <v>2</v>
      </c>
      <c r="AE1" s="181" t="s">
        <v>173</v>
      </c>
      <c r="AF1" s="182"/>
      <c r="AG1" s="1" t="s">
        <v>172</v>
      </c>
      <c r="AH1" s="4"/>
      <c r="AT1" s="1" t="s">
        <v>2</v>
      </c>
      <c r="AU1" s="181" t="s">
        <v>173</v>
      </c>
      <c r="AV1" s="182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87" t="s">
        <v>176</v>
      </c>
      <c r="P2" s="188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83" t="s">
        <v>176</v>
      </c>
      <c r="AF2" s="184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177</v>
      </c>
      <c r="AU2" s="183" t="s">
        <v>178</v>
      </c>
      <c r="AV2" s="184"/>
    </row>
    <row r="3" spans="1:48" s="10" customFormat="1" ht="19.5" customHeight="1">
      <c r="A3" s="176" t="s">
        <v>179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6" t="s">
        <v>180</v>
      </c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6" t="s">
        <v>180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</row>
    <row r="4" spans="1:48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79" t="str">
        <f>'2492-00-02'!K5</f>
        <v>   中華民國 109年7月</v>
      </c>
      <c r="I5" s="180"/>
      <c r="J5" s="180"/>
      <c r="K5" s="180"/>
      <c r="L5" s="180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85" t="str">
        <f>'2492-00-02'!K5</f>
        <v>   中華民國 109年7月</v>
      </c>
      <c r="X5" s="180"/>
      <c r="Y5" s="180"/>
      <c r="Z5" s="180"/>
      <c r="AA5" s="180"/>
      <c r="AB5" s="180"/>
      <c r="AC5" s="180"/>
      <c r="AD5" s="180"/>
      <c r="AE5" s="11"/>
      <c r="AF5" s="28" t="s">
        <v>136</v>
      </c>
      <c r="AG5" s="11"/>
      <c r="AH5" s="11"/>
      <c r="AI5" s="96"/>
      <c r="AJ5" s="96"/>
      <c r="AK5" s="96"/>
      <c r="AL5" s="96"/>
      <c r="AM5" s="185" t="str">
        <f>'2492-00-02'!K5</f>
        <v>   中華民國 109年7月</v>
      </c>
      <c r="AN5" s="210"/>
      <c r="AO5" s="210"/>
      <c r="AP5" s="210"/>
      <c r="AQ5" s="210"/>
      <c r="AR5" s="210"/>
      <c r="AS5" s="210"/>
      <c r="AT5" s="210"/>
      <c r="AU5" s="11"/>
      <c r="AV5" s="28" t="s">
        <v>136</v>
      </c>
    </row>
    <row r="6" spans="1:48" ht="16.5" customHeight="1">
      <c r="A6" s="170" t="s">
        <v>181</v>
      </c>
      <c r="B6" s="171"/>
      <c r="C6" s="147" t="s">
        <v>182</v>
      </c>
      <c r="D6" s="147"/>
      <c r="E6" s="168" t="s">
        <v>183</v>
      </c>
      <c r="F6" s="159"/>
      <c r="G6" s="148" t="s">
        <v>184</v>
      </c>
      <c r="H6" s="149"/>
      <c r="I6" s="166" t="s">
        <v>185</v>
      </c>
      <c r="J6" s="153"/>
      <c r="K6" s="189" t="s">
        <v>186</v>
      </c>
      <c r="L6" s="190"/>
      <c r="M6" s="158" t="s">
        <v>187</v>
      </c>
      <c r="N6" s="159"/>
      <c r="O6" s="162" t="s">
        <v>188</v>
      </c>
      <c r="P6" s="163"/>
      <c r="Q6" s="171" t="s">
        <v>181</v>
      </c>
      <c r="R6" s="193"/>
      <c r="S6" s="167" t="s">
        <v>189</v>
      </c>
      <c r="T6" s="149"/>
      <c r="U6" s="152" t="s">
        <v>190</v>
      </c>
      <c r="V6" s="153"/>
      <c r="W6" s="167" t="s">
        <v>191</v>
      </c>
      <c r="X6" s="149"/>
      <c r="Y6" s="162" t="s">
        <v>192</v>
      </c>
      <c r="Z6" s="200"/>
      <c r="AA6" s="158" t="s">
        <v>193</v>
      </c>
      <c r="AB6" s="159"/>
      <c r="AC6" s="152" t="s">
        <v>194</v>
      </c>
      <c r="AD6" s="153"/>
      <c r="AE6" s="152" t="s">
        <v>195</v>
      </c>
      <c r="AF6" s="202"/>
      <c r="AG6" s="171" t="s">
        <v>181</v>
      </c>
      <c r="AH6" s="193"/>
      <c r="AI6" s="152" t="s">
        <v>196</v>
      </c>
      <c r="AJ6" s="153"/>
      <c r="AK6" s="152" t="s">
        <v>197</v>
      </c>
      <c r="AL6" s="153"/>
      <c r="AM6" s="162" t="s">
        <v>198</v>
      </c>
      <c r="AN6" s="200"/>
      <c r="AO6" s="152" t="s">
        <v>199</v>
      </c>
      <c r="AP6" s="207"/>
      <c r="AQ6" s="158" t="s">
        <v>200</v>
      </c>
      <c r="AR6" s="159"/>
      <c r="AS6" s="167" t="s">
        <v>201</v>
      </c>
      <c r="AT6" s="204"/>
      <c r="AU6" s="166"/>
      <c r="AV6" s="207"/>
    </row>
    <row r="7" spans="1:48" ht="16.5" customHeight="1">
      <c r="A7" s="171"/>
      <c r="B7" s="171"/>
      <c r="C7" s="147"/>
      <c r="D7" s="147"/>
      <c r="E7" s="169"/>
      <c r="F7" s="161"/>
      <c r="G7" s="150"/>
      <c r="H7" s="151"/>
      <c r="I7" s="154"/>
      <c r="J7" s="155"/>
      <c r="K7" s="191"/>
      <c r="L7" s="192"/>
      <c r="M7" s="160"/>
      <c r="N7" s="161"/>
      <c r="O7" s="164"/>
      <c r="P7" s="165"/>
      <c r="Q7" s="193"/>
      <c r="R7" s="193"/>
      <c r="S7" s="150"/>
      <c r="T7" s="151"/>
      <c r="U7" s="154"/>
      <c r="V7" s="155"/>
      <c r="W7" s="150"/>
      <c r="X7" s="151"/>
      <c r="Y7" s="164"/>
      <c r="Z7" s="201"/>
      <c r="AA7" s="160"/>
      <c r="AB7" s="161"/>
      <c r="AC7" s="154"/>
      <c r="AD7" s="155"/>
      <c r="AE7" s="154"/>
      <c r="AF7" s="203"/>
      <c r="AG7" s="193"/>
      <c r="AH7" s="193"/>
      <c r="AI7" s="154"/>
      <c r="AJ7" s="155"/>
      <c r="AK7" s="154"/>
      <c r="AL7" s="155"/>
      <c r="AM7" s="164"/>
      <c r="AN7" s="201"/>
      <c r="AO7" s="208"/>
      <c r="AP7" s="209"/>
      <c r="AQ7" s="160"/>
      <c r="AR7" s="161"/>
      <c r="AS7" s="205"/>
      <c r="AT7" s="206"/>
      <c r="AU7" s="208"/>
      <c r="AV7" s="209"/>
    </row>
    <row r="8" spans="1:48" ht="22.5" customHeight="1">
      <c r="A8" s="171"/>
      <c r="B8" s="171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93"/>
      <c r="R8" s="193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93"/>
      <c r="AH8" s="193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72" t="s">
        <v>202</v>
      </c>
      <c r="B9" s="173"/>
      <c r="C9" s="24">
        <v>888180</v>
      </c>
      <c r="D9" s="24">
        <v>173986120</v>
      </c>
      <c r="E9" s="24">
        <v>9058</v>
      </c>
      <c r="F9" s="24">
        <v>3215695</v>
      </c>
      <c r="G9" s="24">
        <v>1845</v>
      </c>
      <c r="H9" s="24">
        <v>1165982</v>
      </c>
      <c r="I9" s="24">
        <v>51993</v>
      </c>
      <c r="J9" s="24">
        <v>13331046</v>
      </c>
      <c r="K9" s="24">
        <v>444</v>
      </c>
      <c r="L9" s="24">
        <v>266176</v>
      </c>
      <c r="M9" s="24">
        <v>3667</v>
      </c>
      <c r="N9" s="24">
        <v>1403408</v>
      </c>
      <c r="O9" s="24">
        <v>80649</v>
      </c>
      <c r="P9" s="24">
        <v>36994906</v>
      </c>
      <c r="Q9" s="172" t="s">
        <v>203</v>
      </c>
      <c r="R9" s="173"/>
      <c r="S9" s="24">
        <v>484541</v>
      </c>
      <c r="T9" s="24">
        <v>74883005</v>
      </c>
      <c r="U9" s="24">
        <v>26298</v>
      </c>
      <c r="V9" s="24">
        <v>5960466</v>
      </c>
      <c r="W9" s="24">
        <v>87342</v>
      </c>
      <c r="X9" s="24">
        <v>11256255</v>
      </c>
      <c r="Y9" s="24">
        <v>5984</v>
      </c>
      <c r="Z9" s="24">
        <v>1691957</v>
      </c>
      <c r="AA9" s="24">
        <v>2886</v>
      </c>
      <c r="AB9" s="24">
        <v>4620322</v>
      </c>
      <c r="AC9" s="24">
        <v>3942</v>
      </c>
      <c r="AD9" s="24">
        <v>1004504</v>
      </c>
      <c r="AE9" s="24">
        <v>17661</v>
      </c>
      <c r="AF9" s="24">
        <v>3735117</v>
      </c>
      <c r="AG9" s="172" t="s">
        <v>203</v>
      </c>
      <c r="AH9" s="173"/>
      <c r="AI9" s="24">
        <v>26544</v>
      </c>
      <c r="AJ9" s="24">
        <v>6255873</v>
      </c>
      <c r="AK9" s="24">
        <v>0</v>
      </c>
      <c r="AL9" s="24">
        <v>0</v>
      </c>
      <c r="AM9" s="24">
        <v>981</v>
      </c>
      <c r="AN9" s="24">
        <v>143982</v>
      </c>
      <c r="AO9" s="24">
        <v>0</v>
      </c>
      <c r="AP9" s="24">
        <v>0</v>
      </c>
      <c r="AQ9" s="24">
        <v>19894</v>
      </c>
      <c r="AR9" s="24">
        <v>2518205</v>
      </c>
      <c r="AS9" s="24">
        <v>64451</v>
      </c>
      <c r="AT9" s="24">
        <v>5539219</v>
      </c>
      <c r="AU9" s="24"/>
      <c r="AV9" s="24"/>
    </row>
    <row r="10" spans="1:48" ht="16.5" customHeight="1">
      <c r="A10" s="174" t="s">
        <v>204</v>
      </c>
      <c r="B10" s="175"/>
      <c r="C10" s="24">
        <v>868829</v>
      </c>
      <c r="D10" s="24">
        <v>171791121</v>
      </c>
      <c r="E10" s="24">
        <v>8987</v>
      </c>
      <c r="F10" s="24">
        <v>3193500</v>
      </c>
      <c r="G10" s="24">
        <v>1842</v>
      </c>
      <c r="H10" s="24">
        <v>1153782</v>
      </c>
      <c r="I10" s="24">
        <v>51823</v>
      </c>
      <c r="J10" s="24">
        <v>13224514</v>
      </c>
      <c r="K10" s="24">
        <v>441</v>
      </c>
      <c r="L10" s="24">
        <v>255776</v>
      </c>
      <c r="M10" s="24">
        <v>3656</v>
      </c>
      <c r="N10" s="24">
        <v>1393128</v>
      </c>
      <c r="O10" s="24">
        <v>80096</v>
      </c>
      <c r="P10" s="24">
        <v>36581437</v>
      </c>
      <c r="Q10" s="174" t="s">
        <v>205</v>
      </c>
      <c r="R10" s="175"/>
      <c r="S10" s="24">
        <v>467700</v>
      </c>
      <c r="T10" s="24">
        <v>74132406</v>
      </c>
      <c r="U10" s="24">
        <v>26173</v>
      </c>
      <c r="V10" s="24">
        <v>5545441</v>
      </c>
      <c r="W10" s="24">
        <v>86621</v>
      </c>
      <c r="X10" s="24">
        <v>11158701</v>
      </c>
      <c r="Y10" s="24">
        <v>5940</v>
      </c>
      <c r="Z10" s="24">
        <v>1683067</v>
      </c>
      <c r="AA10" s="24">
        <v>2878</v>
      </c>
      <c r="AB10" s="24">
        <v>4604772</v>
      </c>
      <c r="AC10" s="24">
        <v>3928</v>
      </c>
      <c r="AD10" s="24">
        <v>990904</v>
      </c>
      <c r="AE10" s="24">
        <v>17574</v>
      </c>
      <c r="AF10" s="24">
        <v>3713017</v>
      </c>
      <c r="AG10" s="174" t="s">
        <v>205</v>
      </c>
      <c r="AH10" s="175"/>
      <c r="AI10" s="24">
        <v>26319</v>
      </c>
      <c r="AJ10" s="24">
        <v>6010230</v>
      </c>
      <c r="AK10" s="24">
        <v>0</v>
      </c>
      <c r="AL10" s="24">
        <v>0</v>
      </c>
      <c r="AM10" s="24">
        <v>978</v>
      </c>
      <c r="AN10" s="24">
        <v>143682</v>
      </c>
      <c r="AO10" s="24">
        <v>0</v>
      </c>
      <c r="AP10" s="24">
        <v>0</v>
      </c>
      <c r="AQ10" s="24">
        <v>19670</v>
      </c>
      <c r="AR10" s="24">
        <v>2485690</v>
      </c>
      <c r="AS10" s="24">
        <v>64203</v>
      </c>
      <c r="AT10" s="24">
        <v>5521074</v>
      </c>
      <c r="AU10" s="24"/>
      <c r="AV10" s="24"/>
    </row>
    <row r="11" spans="1:48" ht="16.5" customHeight="1">
      <c r="A11" s="156" t="s">
        <v>206</v>
      </c>
      <c r="B11" s="157"/>
      <c r="C11" s="24">
        <v>136606</v>
      </c>
      <c r="D11" s="24">
        <v>24396424</v>
      </c>
      <c r="E11" s="24">
        <v>372</v>
      </c>
      <c r="F11" s="24">
        <v>109705</v>
      </c>
      <c r="G11" s="24">
        <v>201</v>
      </c>
      <c r="H11" s="24">
        <v>73644</v>
      </c>
      <c r="I11" s="24">
        <v>6930</v>
      </c>
      <c r="J11" s="24">
        <v>1740433</v>
      </c>
      <c r="K11" s="24">
        <v>18</v>
      </c>
      <c r="L11" s="24">
        <v>7729</v>
      </c>
      <c r="M11" s="24">
        <v>373</v>
      </c>
      <c r="N11" s="24">
        <v>133783</v>
      </c>
      <c r="O11" s="24">
        <v>12386</v>
      </c>
      <c r="P11" s="24">
        <v>4356191</v>
      </c>
      <c r="Q11" s="156" t="s">
        <v>206</v>
      </c>
      <c r="R11" s="157"/>
      <c r="S11" s="24">
        <v>75453</v>
      </c>
      <c r="T11" s="24">
        <v>11268358</v>
      </c>
      <c r="U11" s="24">
        <v>10223</v>
      </c>
      <c r="V11" s="24">
        <v>620752</v>
      </c>
      <c r="W11" s="24">
        <v>11648</v>
      </c>
      <c r="X11" s="24">
        <v>1716102</v>
      </c>
      <c r="Y11" s="24">
        <v>1175</v>
      </c>
      <c r="Z11" s="24">
        <v>352544</v>
      </c>
      <c r="AA11" s="24">
        <v>460</v>
      </c>
      <c r="AB11" s="24">
        <v>1521970</v>
      </c>
      <c r="AC11" s="24">
        <v>302</v>
      </c>
      <c r="AD11" s="24">
        <v>54350</v>
      </c>
      <c r="AE11" s="24">
        <v>2709</v>
      </c>
      <c r="AF11" s="24">
        <v>613886</v>
      </c>
      <c r="AG11" s="156" t="s">
        <v>206</v>
      </c>
      <c r="AH11" s="157"/>
      <c r="AI11" s="24">
        <v>2910</v>
      </c>
      <c r="AJ11" s="24">
        <v>619952</v>
      </c>
      <c r="AK11" s="24">
        <v>0</v>
      </c>
      <c r="AL11" s="24">
        <v>0</v>
      </c>
      <c r="AM11" s="24">
        <v>146</v>
      </c>
      <c r="AN11" s="24">
        <v>21700</v>
      </c>
      <c r="AO11" s="24">
        <v>0</v>
      </c>
      <c r="AP11" s="24">
        <v>0</v>
      </c>
      <c r="AQ11" s="24">
        <v>2673</v>
      </c>
      <c r="AR11" s="24">
        <v>362725</v>
      </c>
      <c r="AS11" s="24">
        <v>8627</v>
      </c>
      <c r="AT11" s="24">
        <v>822598</v>
      </c>
      <c r="AU11" s="24"/>
      <c r="AV11" s="24"/>
    </row>
    <row r="12" spans="1:48" ht="16.5" customHeight="1">
      <c r="A12" s="156" t="s">
        <v>207</v>
      </c>
      <c r="B12" s="157"/>
      <c r="C12" s="24">
        <v>58828</v>
      </c>
      <c r="D12" s="24">
        <v>11890593</v>
      </c>
      <c r="E12" s="24">
        <v>188</v>
      </c>
      <c r="F12" s="24">
        <v>63082</v>
      </c>
      <c r="G12" s="24">
        <v>5</v>
      </c>
      <c r="H12" s="24">
        <v>1650</v>
      </c>
      <c r="I12" s="24">
        <v>683</v>
      </c>
      <c r="J12" s="24">
        <v>198756</v>
      </c>
      <c r="K12" s="24">
        <v>4</v>
      </c>
      <c r="L12" s="24">
        <v>3403</v>
      </c>
      <c r="M12" s="24">
        <v>116</v>
      </c>
      <c r="N12" s="24">
        <v>34711</v>
      </c>
      <c r="O12" s="24">
        <v>2217</v>
      </c>
      <c r="P12" s="24">
        <v>897875</v>
      </c>
      <c r="Q12" s="156" t="s">
        <v>207</v>
      </c>
      <c r="R12" s="157"/>
      <c r="S12" s="24">
        <v>29147</v>
      </c>
      <c r="T12" s="24">
        <v>6242407</v>
      </c>
      <c r="U12" s="24">
        <v>5199</v>
      </c>
      <c r="V12" s="24">
        <v>227721</v>
      </c>
      <c r="W12" s="24">
        <v>9324</v>
      </c>
      <c r="X12" s="24">
        <v>1621593</v>
      </c>
      <c r="Y12" s="24">
        <v>802</v>
      </c>
      <c r="Z12" s="24">
        <v>234363</v>
      </c>
      <c r="AA12" s="24">
        <v>423</v>
      </c>
      <c r="AB12" s="24">
        <v>421450</v>
      </c>
      <c r="AC12" s="24">
        <v>224</v>
      </c>
      <c r="AD12" s="24">
        <v>47870</v>
      </c>
      <c r="AE12" s="24">
        <v>1933</v>
      </c>
      <c r="AF12" s="24">
        <v>533538</v>
      </c>
      <c r="AG12" s="156" t="s">
        <v>207</v>
      </c>
      <c r="AH12" s="157"/>
      <c r="AI12" s="24">
        <v>1315</v>
      </c>
      <c r="AJ12" s="24">
        <v>306925</v>
      </c>
      <c r="AK12" s="24">
        <v>0</v>
      </c>
      <c r="AL12" s="24">
        <v>0</v>
      </c>
      <c r="AM12" s="24">
        <v>116</v>
      </c>
      <c r="AN12" s="24">
        <v>22563</v>
      </c>
      <c r="AO12" s="24">
        <v>0</v>
      </c>
      <c r="AP12" s="24">
        <v>0</v>
      </c>
      <c r="AQ12" s="24">
        <v>2057</v>
      </c>
      <c r="AR12" s="24">
        <v>334070</v>
      </c>
      <c r="AS12" s="24">
        <v>5075</v>
      </c>
      <c r="AT12" s="24">
        <v>698615</v>
      </c>
      <c r="AU12" s="24"/>
      <c r="AV12" s="24"/>
    </row>
    <row r="13" spans="1:48" ht="16.5" customHeight="1">
      <c r="A13" s="156" t="s">
        <v>208</v>
      </c>
      <c r="B13" s="157"/>
      <c r="C13" s="24">
        <v>57884</v>
      </c>
      <c r="D13" s="24">
        <v>13201443</v>
      </c>
      <c r="E13" s="24">
        <v>421</v>
      </c>
      <c r="F13" s="24">
        <v>133798</v>
      </c>
      <c r="G13" s="24">
        <v>28</v>
      </c>
      <c r="H13" s="24">
        <v>7918</v>
      </c>
      <c r="I13" s="24">
        <v>1587</v>
      </c>
      <c r="J13" s="24">
        <v>857755</v>
      </c>
      <c r="K13" s="24">
        <v>13</v>
      </c>
      <c r="L13" s="24">
        <v>3511</v>
      </c>
      <c r="M13" s="24">
        <v>275</v>
      </c>
      <c r="N13" s="24">
        <v>87666</v>
      </c>
      <c r="O13" s="24">
        <v>6854</v>
      </c>
      <c r="P13" s="24">
        <v>2728146</v>
      </c>
      <c r="Q13" s="156" t="s">
        <v>208</v>
      </c>
      <c r="R13" s="157"/>
      <c r="S13" s="24">
        <v>30056</v>
      </c>
      <c r="T13" s="24">
        <v>5847598</v>
      </c>
      <c r="U13" s="24">
        <v>1643</v>
      </c>
      <c r="V13" s="24">
        <v>314505</v>
      </c>
      <c r="W13" s="24">
        <v>7471</v>
      </c>
      <c r="X13" s="24">
        <v>1034730</v>
      </c>
      <c r="Y13" s="24">
        <v>317</v>
      </c>
      <c r="Z13" s="24">
        <v>111315</v>
      </c>
      <c r="AA13" s="24">
        <v>196</v>
      </c>
      <c r="AB13" s="24">
        <v>535229</v>
      </c>
      <c r="AC13" s="24">
        <v>359</v>
      </c>
      <c r="AD13" s="24">
        <v>107419</v>
      </c>
      <c r="AE13" s="24">
        <v>1236</v>
      </c>
      <c r="AF13" s="24">
        <v>269297</v>
      </c>
      <c r="AG13" s="156" t="s">
        <v>208</v>
      </c>
      <c r="AH13" s="157"/>
      <c r="AI13" s="24">
        <v>1897</v>
      </c>
      <c r="AJ13" s="24">
        <v>521093</v>
      </c>
      <c r="AK13" s="24">
        <v>0</v>
      </c>
      <c r="AL13" s="24">
        <v>0</v>
      </c>
      <c r="AM13" s="24">
        <v>91</v>
      </c>
      <c r="AN13" s="24">
        <v>12040</v>
      </c>
      <c r="AO13" s="24">
        <v>0</v>
      </c>
      <c r="AP13" s="24">
        <v>0</v>
      </c>
      <c r="AQ13" s="24">
        <v>1410</v>
      </c>
      <c r="AR13" s="24">
        <v>158544</v>
      </c>
      <c r="AS13" s="24">
        <v>4030</v>
      </c>
      <c r="AT13" s="24">
        <v>470878</v>
      </c>
      <c r="AU13" s="24"/>
      <c r="AV13" s="24"/>
    </row>
    <row r="14" spans="1:48" ht="16.5" customHeight="1">
      <c r="A14" s="156" t="s">
        <v>7</v>
      </c>
      <c r="B14" s="157"/>
      <c r="C14" s="24">
        <v>116527</v>
      </c>
      <c r="D14" s="24">
        <v>21162072</v>
      </c>
      <c r="E14" s="24">
        <v>840</v>
      </c>
      <c r="F14" s="24">
        <v>229498</v>
      </c>
      <c r="G14" s="24">
        <v>156</v>
      </c>
      <c r="H14" s="24">
        <v>107934</v>
      </c>
      <c r="I14" s="24">
        <v>13955</v>
      </c>
      <c r="J14" s="24">
        <v>2799503</v>
      </c>
      <c r="K14" s="24">
        <v>17</v>
      </c>
      <c r="L14" s="24">
        <v>10665</v>
      </c>
      <c r="M14" s="24">
        <v>461</v>
      </c>
      <c r="N14" s="24">
        <v>154456</v>
      </c>
      <c r="O14" s="24">
        <v>9880</v>
      </c>
      <c r="P14" s="24">
        <v>3672395</v>
      </c>
      <c r="Q14" s="156" t="s">
        <v>7</v>
      </c>
      <c r="R14" s="157"/>
      <c r="S14" s="24">
        <v>62458</v>
      </c>
      <c r="T14" s="24">
        <v>9239619</v>
      </c>
      <c r="U14" s="24">
        <v>1467</v>
      </c>
      <c r="V14" s="24">
        <v>690824</v>
      </c>
      <c r="W14" s="24">
        <v>10035</v>
      </c>
      <c r="X14" s="24">
        <v>1379389</v>
      </c>
      <c r="Y14" s="24">
        <v>744</v>
      </c>
      <c r="Z14" s="24">
        <v>185720</v>
      </c>
      <c r="AA14" s="24">
        <v>417</v>
      </c>
      <c r="AB14" s="24">
        <v>458301</v>
      </c>
      <c r="AC14" s="24">
        <v>521</v>
      </c>
      <c r="AD14" s="24">
        <v>111962</v>
      </c>
      <c r="AE14" s="24">
        <v>2486</v>
      </c>
      <c r="AF14" s="24">
        <v>495024</v>
      </c>
      <c r="AG14" s="156" t="s">
        <v>7</v>
      </c>
      <c r="AH14" s="157"/>
      <c r="AI14" s="24">
        <v>3475</v>
      </c>
      <c r="AJ14" s="24">
        <v>700279</v>
      </c>
      <c r="AK14" s="24">
        <v>0</v>
      </c>
      <c r="AL14" s="24">
        <v>0</v>
      </c>
      <c r="AM14" s="24">
        <v>109</v>
      </c>
      <c r="AN14" s="24">
        <v>11545</v>
      </c>
      <c r="AO14" s="24">
        <v>0</v>
      </c>
      <c r="AP14" s="24">
        <v>0</v>
      </c>
      <c r="AQ14" s="24">
        <v>2016</v>
      </c>
      <c r="AR14" s="24">
        <v>257973</v>
      </c>
      <c r="AS14" s="24">
        <v>7490</v>
      </c>
      <c r="AT14" s="24">
        <v>656983</v>
      </c>
      <c r="AU14" s="24"/>
      <c r="AV14" s="24"/>
    </row>
    <row r="15" spans="1:48" ht="16.5" customHeight="1">
      <c r="A15" s="156" t="s">
        <v>209</v>
      </c>
      <c r="B15" s="157"/>
      <c r="C15" s="24">
        <v>69984</v>
      </c>
      <c r="D15" s="24">
        <v>13863920</v>
      </c>
      <c r="E15" s="24">
        <v>502</v>
      </c>
      <c r="F15" s="24">
        <v>253969</v>
      </c>
      <c r="G15" s="24">
        <v>127</v>
      </c>
      <c r="H15" s="24">
        <v>55597</v>
      </c>
      <c r="I15" s="24">
        <v>4901</v>
      </c>
      <c r="J15" s="24">
        <v>1616476</v>
      </c>
      <c r="K15" s="24">
        <v>60</v>
      </c>
      <c r="L15" s="24">
        <v>51172</v>
      </c>
      <c r="M15" s="24">
        <v>326</v>
      </c>
      <c r="N15" s="24">
        <v>90882</v>
      </c>
      <c r="O15" s="24">
        <v>6675</v>
      </c>
      <c r="P15" s="24">
        <v>3019094</v>
      </c>
      <c r="Q15" s="156" t="s">
        <v>210</v>
      </c>
      <c r="R15" s="157"/>
      <c r="S15" s="24">
        <v>36913</v>
      </c>
      <c r="T15" s="24">
        <v>5904190</v>
      </c>
      <c r="U15" s="24">
        <v>444</v>
      </c>
      <c r="V15" s="24">
        <v>169028</v>
      </c>
      <c r="W15" s="24">
        <v>8349</v>
      </c>
      <c r="X15" s="24">
        <v>885892</v>
      </c>
      <c r="Y15" s="24">
        <v>407</v>
      </c>
      <c r="Z15" s="24">
        <v>89075</v>
      </c>
      <c r="AA15" s="24">
        <v>232</v>
      </c>
      <c r="AB15" s="24">
        <v>271699</v>
      </c>
      <c r="AC15" s="24">
        <v>450</v>
      </c>
      <c r="AD15" s="24">
        <v>76388</v>
      </c>
      <c r="AE15" s="24">
        <v>1653</v>
      </c>
      <c r="AF15" s="24">
        <v>323512</v>
      </c>
      <c r="AG15" s="156" t="s">
        <v>210</v>
      </c>
      <c r="AH15" s="157"/>
      <c r="AI15" s="24">
        <v>2150</v>
      </c>
      <c r="AJ15" s="24">
        <v>382857</v>
      </c>
      <c r="AK15" s="24">
        <v>0</v>
      </c>
      <c r="AL15" s="24">
        <v>0</v>
      </c>
      <c r="AM15" s="24">
        <v>80</v>
      </c>
      <c r="AN15" s="24">
        <v>19102</v>
      </c>
      <c r="AO15" s="24">
        <v>0</v>
      </c>
      <c r="AP15" s="24">
        <v>0</v>
      </c>
      <c r="AQ15" s="24">
        <v>1394</v>
      </c>
      <c r="AR15" s="24">
        <v>202833</v>
      </c>
      <c r="AS15" s="24">
        <v>5321</v>
      </c>
      <c r="AT15" s="24">
        <v>452155</v>
      </c>
      <c r="AU15" s="24"/>
      <c r="AV15" s="24"/>
    </row>
    <row r="16" spans="1:48" ht="16.5" customHeight="1">
      <c r="A16" s="156" t="s">
        <v>211</v>
      </c>
      <c r="B16" s="157"/>
      <c r="C16" s="24">
        <v>123425</v>
      </c>
      <c r="D16" s="24">
        <v>26115706</v>
      </c>
      <c r="E16" s="24">
        <v>641</v>
      </c>
      <c r="F16" s="24">
        <v>243824</v>
      </c>
      <c r="G16" s="24">
        <v>245</v>
      </c>
      <c r="H16" s="24">
        <v>147519</v>
      </c>
      <c r="I16" s="24">
        <v>3361</v>
      </c>
      <c r="J16" s="24">
        <v>1191984</v>
      </c>
      <c r="K16" s="24">
        <v>31</v>
      </c>
      <c r="L16" s="24">
        <v>30570</v>
      </c>
      <c r="M16" s="24">
        <v>570</v>
      </c>
      <c r="N16" s="24">
        <v>221897</v>
      </c>
      <c r="O16" s="24">
        <v>12015</v>
      </c>
      <c r="P16" s="24">
        <v>6065305</v>
      </c>
      <c r="Q16" s="156" t="s">
        <v>211</v>
      </c>
      <c r="R16" s="157"/>
      <c r="S16" s="24">
        <v>70024</v>
      </c>
      <c r="T16" s="24">
        <v>12533154</v>
      </c>
      <c r="U16" s="24">
        <v>2146</v>
      </c>
      <c r="V16" s="24">
        <v>795187</v>
      </c>
      <c r="W16" s="24">
        <v>12498</v>
      </c>
      <c r="X16" s="24">
        <v>1347240</v>
      </c>
      <c r="Y16" s="24">
        <v>1043</v>
      </c>
      <c r="Z16" s="24">
        <v>316575</v>
      </c>
      <c r="AA16" s="24">
        <v>427</v>
      </c>
      <c r="AB16" s="24">
        <v>532732</v>
      </c>
      <c r="AC16" s="24">
        <v>427</v>
      </c>
      <c r="AD16" s="24">
        <v>103822</v>
      </c>
      <c r="AE16" s="24">
        <v>2794</v>
      </c>
      <c r="AF16" s="24">
        <v>564379</v>
      </c>
      <c r="AG16" s="156" t="s">
        <v>211</v>
      </c>
      <c r="AH16" s="157"/>
      <c r="AI16" s="24">
        <v>4896</v>
      </c>
      <c r="AJ16" s="24">
        <v>1016983</v>
      </c>
      <c r="AK16" s="24">
        <v>0</v>
      </c>
      <c r="AL16" s="24">
        <v>0</v>
      </c>
      <c r="AM16" s="24">
        <v>141</v>
      </c>
      <c r="AN16" s="24">
        <v>11496</v>
      </c>
      <c r="AO16" s="24">
        <v>0</v>
      </c>
      <c r="AP16" s="24">
        <v>0</v>
      </c>
      <c r="AQ16" s="24">
        <v>2253</v>
      </c>
      <c r="AR16" s="24">
        <v>173531</v>
      </c>
      <c r="AS16" s="24">
        <v>9913</v>
      </c>
      <c r="AT16" s="24">
        <v>819508</v>
      </c>
      <c r="AU16" s="24"/>
      <c r="AV16" s="24"/>
    </row>
    <row r="17" spans="1:48" ht="16.5" customHeight="1">
      <c r="A17" s="156" t="s">
        <v>212</v>
      </c>
      <c r="B17" s="157"/>
      <c r="C17" s="24">
        <v>25157</v>
      </c>
      <c r="D17" s="24">
        <v>5277001</v>
      </c>
      <c r="E17" s="24">
        <v>375</v>
      </c>
      <c r="F17" s="24">
        <v>162101</v>
      </c>
      <c r="G17" s="24">
        <v>172</v>
      </c>
      <c r="H17" s="24">
        <v>114847</v>
      </c>
      <c r="I17" s="24">
        <v>1534</v>
      </c>
      <c r="J17" s="24">
        <v>366096</v>
      </c>
      <c r="K17" s="24">
        <v>2</v>
      </c>
      <c r="L17" s="24">
        <v>3450</v>
      </c>
      <c r="M17" s="24">
        <v>82</v>
      </c>
      <c r="N17" s="24">
        <v>28661</v>
      </c>
      <c r="O17" s="24">
        <v>2849</v>
      </c>
      <c r="P17" s="24">
        <v>1369592</v>
      </c>
      <c r="Q17" s="156" t="s">
        <v>213</v>
      </c>
      <c r="R17" s="157"/>
      <c r="S17" s="24">
        <v>12589</v>
      </c>
      <c r="T17" s="24">
        <v>1882982</v>
      </c>
      <c r="U17" s="24">
        <v>307</v>
      </c>
      <c r="V17" s="24">
        <v>155570</v>
      </c>
      <c r="W17" s="24">
        <v>2883</v>
      </c>
      <c r="X17" s="24">
        <v>389985</v>
      </c>
      <c r="Y17" s="24">
        <v>96</v>
      </c>
      <c r="Z17" s="24">
        <v>26498</v>
      </c>
      <c r="AA17" s="24">
        <v>45</v>
      </c>
      <c r="AB17" s="24">
        <v>51124</v>
      </c>
      <c r="AC17" s="24">
        <v>248</v>
      </c>
      <c r="AD17" s="24">
        <v>105911</v>
      </c>
      <c r="AE17" s="24">
        <v>454</v>
      </c>
      <c r="AF17" s="24">
        <v>122310</v>
      </c>
      <c r="AG17" s="156" t="s">
        <v>213</v>
      </c>
      <c r="AH17" s="157"/>
      <c r="AI17" s="24">
        <v>985</v>
      </c>
      <c r="AJ17" s="24">
        <v>241310</v>
      </c>
      <c r="AK17" s="24">
        <v>0</v>
      </c>
      <c r="AL17" s="24">
        <v>0</v>
      </c>
      <c r="AM17" s="24">
        <v>43</v>
      </c>
      <c r="AN17" s="24">
        <v>10600</v>
      </c>
      <c r="AO17" s="24">
        <v>0</v>
      </c>
      <c r="AP17" s="24">
        <v>0</v>
      </c>
      <c r="AQ17" s="24">
        <v>606</v>
      </c>
      <c r="AR17" s="24">
        <v>78992</v>
      </c>
      <c r="AS17" s="24">
        <v>1887</v>
      </c>
      <c r="AT17" s="24">
        <v>166970</v>
      </c>
      <c r="AU17" s="24"/>
      <c r="AV17" s="24"/>
    </row>
    <row r="18" spans="1:48" ht="16.5" customHeight="1">
      <c r="A18" s="156" t="s">
        <v>214</v>
      </c>
      <c r="B18" s="157"/>
      <c r="C18" s="24">
        <v>17354</v>
      </c>
      <c r="D18" s="24">
        <v>3287632</v>
      </c>
      <c r="E18" s="24">
        <v>253</v>
      </c>
      <c r="F18" s="24">
        <v>87691</v>
      </c>
      <c r="G18" s="24">
        <v>45</v>
      </c>
      <c r="H18" s="24">
        <v>11683</v>
      </c>
      <c r="I18" s="24">
        <v>943</v>
      </c>
      <c r="J18" s="24">
        <v>211551</v>
      </c>
      <c r="K18" s="24">
        <v>8</v>
      </c>
      <c r="L18" s="24">
        <v>3400</v>
      </c>
      <c r="M18" s="24">
        <v>72</v>
      </c>
      <c r="N18" s="24">
        <v>26937</v>
      </c>
      <c r="O18" s="24">
        <v>2082</v>
      </c>
      <c r="P18" s="24">
        <v>777269</v>
      </c>
      <c r="Q18" s="156" t="s">
        <v>214</v>
      </c>
      <c r="R18" s="157"/>
      <c r="S18" s="24">
        <v>8185</v>
      </c>
      <c r="T18" s="24">
        <v>1282952</v>
      </c>
      <c r="U18" s="24">
        <v>176</v>
      </c>
      <c r="V18" s="24">
        <v>129704</v>
      </c>
      <c r="W18" s="24">
        <v>2288</v>
      </c>
      <c r="X18" s="24">
        <v>256332</v>
      </c>
      <c r="Y18" s="24">
        <v>92</v>
      </c>
      <c r="Z18" s="24">
        <v>23371</v>
      </c>
      <c r="AA18" s="24">
        <v>28</v>
      </c>
      <c r="AB18" s="24">
        <v>28695</v>
      </c>
      <c r="AC18" s="24">
        <v>119</v>
      </c>
      <c r="AD18" s="24">
        <v>26277</v>
      </c>
      <c r="AE18" s="24">
        <v>311</v>
      </c>
      <c r="AF18" s="24">
        <v>59273</v>
      </c>
      <c r="AG18" s="156" t="s">
        <v>214</v>
      </c>
      <c r="AH18" s="157"/>
      <c r="AI18" s="24">
        <v>860</v>
      </c>
      <c r="AJ18" s="24">
        <v>168453</v>
      </c>
      <c r="AK18" s="24">
        <v>0</v>
      </c>
      <c r="AL18" s="24">
        <v>0</v>
      </c>
      <c r="AM18" s="24">
        <v>31</v>
      </c>
      <c r="AN18" s="24">
        <v>8444</v>
      </c>
      <c r="AO18" s="24">
        <v>0</v>
      </c>
      <c r="AP18" s="24">
        <v>0</v>
      </c>
      <c r="AQ18" s="24">
        <v>397</v>
      </c>
      <c r="AR18" s="24">
        <v>52669</v>
      </c>
      <c r="AS18" s="24">
        <v>1464</v>
      </c>
      <c r="AT18" s="24">
        <v>132930</v>
      </c>
      <c r="AU18" s="24"/>
      <c r="AV18" s="24"/>
    </row>
    <row r="19" spans="1:48" ht="16.5" customHeight="1">
      <c r="A19" s="156" t="s">
        <v>215</v>
      </c>
      <c r="B19" s="157"/>
      <c r="C19" s="24">
        <v>33501</v>
      </c>
      <c r="D19" s="24">
        <v>4823945</v>
      </c>
      <c r="E19" s="24">
        <v>411</v>
      </c>
      <c r="F19" s="24">
        <v>122165</v>
      </c>
      <c r="G19" s="24">
        <v>140</v>
      </c>
      <c r="H19" s="24">
        <v>37484</v>
      </c>
      <c r="I19" s="24">
        <v>3173</v>
      </c>
      <c r="J19" s="24">
        <v>381644</v>
      </c>
      <c r="K19" s="24">
        <v>12</v>
      </c>
      <c r="L19" s="24">
        <v>11715</v>
      </c>
      <c r="M19" s="24">
        <v>159</v>
      </c>
      <c r="N19" s="24">
        <v>85533</v>
      </c>
      <c r="O19" s="24">
        <v>3324</v>
      </c>
      <c r="P19" s="24">
        <v>1544728</v>
      </c>
      <c r="Q19" s="156" t="s">
        <v>215</v>
      </c>
      <c r="R19" s="157"/>
      <c r="S19" s="24">
        <v>17904</v>
      </c>
      <c r="T19" s="24">
        <v>1625042</v>
      </c>
      <c r="U19" s="24">
        <v>460</v>
      </c>
      <c r="V19" s="24">
        <v>174253</v>
      </c>
      <c r="W19" s="24">
        <v>2714</v>
      </c>
      <c r="X19" s="24">
        <v>223822</v>
      </c>
      <c r="Y19" s="24">
        <v>114</v>
      </c>
      <c r="Z19" s="24">
        <v>26235</v>
      </c>
      <c r="AA19" s="24">
        <v>53</v>
      </c>
      <c r="AB19" s="24">
        <v>49530</v>
      </c>
      <c r="AC19" s="24">
        <v>132</v>
      </c>
      <c r="AD19" s="24">
        <v>56075</v>
      </c>
      <c r="AE19" s="24">
        <v>386</v>
      </c>
      <c r="AF19" s="24">
        <v>69820</v>
      </c>
      <c r="AG19" s="156" t="s">
        <v>215</v>
      </c>
      <c r="AH19" s="157"/>
      <c r="AI19" s="24">
        <v>1014</v>
      </c>
      <c r="AJ19" s="24">
        <v>212210</v>
      </c>
      <c r="AK19" s="24">
        <v>0</v>
      </c>
      <c r="AL19" s="24">
        <v>0</v>
      </c>
      <c r="AM19" s="24">
        <v>18</v>
      </c>
      <c r="AN19" s="24">
        <v>1595</v>
      </c>
      <c r="AO19" s="24">
        <v>0</v>
      </c>
      <c r="AP19" s="24">
        <v>0</v>
      </c>
      <c r="AQ19" s="24">
        <v>660</v>
      </c>
      <c r="AR19" s="24">
        <v>75033</v>
      </c>
      <c r="AS19" s="24">
        <v>2827</v>
      </c>
      <c r="AT19" s="24">
        <v>127061</v>
      </c>
      <c r="AU19" s="24"/>
      <c r="AV19" s="24"/>
    </row>
    <row r="20" spans="1:48" ht="16.5" customHeight="1">
      <c r="A20" s="156" t="s">
        <v>216</v>
      </c>
      <c r="B20" s="157"/>
      <c r="C20" s="24">
        <v>38535</v>
      </c>
      <c r="D20" s="24">
        <v>8533410</v>
      </c>
      <c r="E20" s="24">
        <v>820</v>
      </c>
      <c r="F20" s="24">
        <v>279536</v>
      </c>
      <c r="G20" s="24">
        <v>52</v>
      </c>
      <c r="H20" s="24">
        <v>13835</v>
      </c>
      <c r="I20" s="24">
        <v>4992</v>
      </c>
      <c r="J20" s="24">
        <v>1708238</v>
      </c>
      <c r="K20" s="24">
        <v>56</v>
      </c>
      <c r="L20" s="24">
        <v>28888</v>
      </c>
      <c r="M20" s="24">
        <v>306</v>
      </c>
      <c r="N20" s="24">
        <v>103058</v>
      </c>
      <c r="O20" s="24">
        <v>3562</v>
      </c>
      <c r="P20" s="24">
        <v>1658880</v>
      </c>
      <c r="Q20" s="156" t="s">
        <v>216</v>
      </c>
      <c r="R20" s="157"/>
      <c r="S20" s="24">
        <v>21283</v>
      </c>
      <c r="T20" s="24">
        <v>3392087</v>
      </c>
      <c r="U20" s="24">
        <v>389</v>
      </c>
      <c r="V20" s="24">
        <v>244381</v>
      </c>
      <c r="W20" s="24">
        <v>2116</v>
      </c>
      <c r="X20" s="24">
        <v>240503</v>
      </c>
      <c r="Y20" s="24">
        <v>145</v>
      </c>
      <c r="Z20" s="24">
        <v>34825</v>
      </c>
      <c r="AA20" s="24">
        <v>125</v>
      </c>
      <c r="AB20" s="24">
        <v>168110</v>
      </c>
      <c r="AC20" s="24">
        <v>122</v>
      </c>
      <c r="AD20" s="24">
        <v>47557</v>
      </c>
      <c r="AE20" s="24">
        <v>589</v>
      </c>
      <c r="AF20" s="24">
        <v>87539</v>
      </c>
      <c r="AG20" s="156" t="s">
        <v>216</v>
      </c>
      <c r="AH20" s="157"/>
      <c r="AI20" s="24">
        <v>953</v>
      </c>
      <c r="AJ20" s="24">
        <v>200643</v>
      </c>
      <c r="AK20" s="24">
        <v>0</v>
      </c>
      <c r="AL20" s="24">
        <v>0</v>
      </c>
      <c r="AM20" s="24">
        <v>39</v>
      </c>
      <c r="AN20" s="24">
        <v>5160</v>
      </c>
      <c r="AO20" s="24">
        <v>0</v>
      </c>
      <c r="AP20" s="24">
        <v>0</v>
      </c>
      <c r="AQ20" s="24">
        <v>711</v>
      </c>
      <c r="AR20" s="24">
        <v>75363</v>
      </c>
      <c r="AS20" s="24">
        <v>2275</v>
      </c>
      <c r="AT20" s="24">
        <v>244806</v>
      </c>
      <c r="AU20" s="24"/>
      <c r="AV20" s="24"/>
    </row>
    <row r="21" spans="1:48" ht="16.5" customHeight="1">
      <c r="A21" s="156" t="s">
        <v>217</v>
      </c>
      <c r="B21" s="157"/>
      <c r="C21" s="24">
        <v>29085</v>
      </c>
      <c r="D21" s="24">
        <v>5702507</v>
      </c>
      <c r="E21" s="24">
        <v>792</v>
      </c>
      <c r="F21" s="24">
        <v>400182</v>
      </c>
      <c r="G21" s="24">
        <v>198</v>
      </c>
      <c r="H21" s="24">
        <v>139332</v>
      </c>
      <c r="I21" s="24">
        <v>2132</v>
      </c>
      <c r="J21" s="24">
        <v>350749</v>
      </c>
      <c r="K21" s="24">
        <v>77</v>
      </c>
      <c r="L21" s="24">
        <v>11778</v>
      </c>
      <c r="M21" s="24">
        <v>77</v>
      </c>
      <c r="N21" s="24">
        <v>34078</v>
      </c>
      <c r="O21" s="24">
        <v>2144</v>
      </c>
      <c r="P21" s="24">
        <v>1144063</v>
      </c>
      <c r="Q21" s="156" t="s">
        <v>217</v>
      </c>
      <c r="R21" s="157"/>
      <c r="S21" s="24">
        <v>16984</v>
      </c>
      <c r="T21" s="24">
        <v>2211206</v>
      </c>
      <c r="U21" s="24">
        <v>450</v>
      </c>
      <c r="V21" s="24">
        <v>372655</v>
      </c>
      <c r="W21" s="24">
        <v>1709</v>
      </c>
      <c r="X21" s="24">
        <v>277288</v>
      </c>
      <c r="Y21" s="24">
        <v>174</v>
      </c>
      <c r="Z21" s="24">
        <v>71316</v>
      </c>
      <c r="AA21" s="24">
        <v>67</v>
      </c>
      <c r="AB21" s="24">
        <v>75234</v>
      </c>
      <c r="AC21" s="24">
        <v>99</v>
      </c>
      <c r="AD21" s="24">
        <v>18345</v>
      </c>
      <c r="AE21" s="24">
        <v>359</v>
      </c>
      <c r="AF21" s="24">
        <v>59422</v>
      </c>
      <c r="AG21" s="156" t="s">
        <v>217</v>
      </c>
      <c r="AH21" s="157"/>
      <c r="AI21" s="24">
        <v>817</v>
      </c>
      <c r="AJ21" s="24">
        <v>231398</v>
      </c>
      <c r="AK21" s="24">
        <v>0</v>
      </c>
      <c r="AL21" s="24">
        <v>0</v>
      </c>
      <c r="AM21" s="24">
        <v>11</v>
      </c>
      <c r="AN21" s="24">
        <v>1405</v>
      </c>
      <c r="AO21" s="24">
        <v>0</v>
      </c>
      <c r="AP21" s="24">
        <v>0</v>
      </c>
      <c r="AQ21" s="24">
        <v>657</v>
      </c>
      <c r="AR21" s="24">
        <v>186398</v>
      </c>
      <c r="AS21" s="24">
        <v>2338</v>
      </c>
      <c r="AT21" s="24">
        <v>117658</v>
      </c>
      <c r="AU21" s="24"/>
      <c r="AV21" s="24"/>
    </row>
    <row r="22" spans="1:48" ht="16.5" customHeight="1">
      <c r="A22" s="156" t="s">
        <v>218</v>
      </c>
      <c r="B22" s="157"/>
      <c r="C22" s="24">
        <v>23544</v>
      </c>
      <c r="D22" s="24">
        <v>6916352</v>
      </c>
      <c r="E22" s="24">
        <v>867</v>
      </c>
      <c r="F22" s="24">
        <v>202959</v>
      </c>
      <c r="G22" s="24">
        <v>42</v>
      </c>
      <c r="H22" s="24">
        <v>29516</v>
      </c>
      <c r="I22" s="24">
        <v>993</v>
      </c>
      <c r="J22" s="24">
        <v>544594</v>
      </c>
      <c r="K22" s="24">
        <v>49</v>
      </c>
      <c r="L22" s="24">
        <v>21854</v>
      </c>
      <c r="M22" s="24">
        <v>194</v>
      </c>
      <c r="N22" s="24">
        <v>60539</v>
      </c>
      <c r="O22" s="24">
        <v>2835</v>
      </c>
      <c r="P22" s="24">
        <v>2153616</v>
      </c>
      <c r="Q22" s="156" t="s">
        <v>218</v>
      </c>
      <c r="R22" s="157"/>
      <c r="S22" s="24">
        <v>13763</v>
      </c>
      <c r="T22" s="24">
        <v>2728715</v>
      </c>
      <c r="U22" s="24">
        <v>460</v>
      </c>
      <c r="V22" s="24">
        <v>366958</v>
      </c>
      <c r="W22" s="24">
        <v>1409</v>
      </c>
      <c r="X22" s="24">
        <v>231987</v>
      </c>
      <c r="Y22" s="24">
        <v>81</v>
      </c>
      <c r="Z22" s="24">
        <v>28888</v>
      </c>
      <c r="AA22" s="24">
        <v>55</v>
      </c>
      <c r="AB22" s="24">
        <v>73383</v>
      </c>
      <c r="AC22" s="24">
        <v>121</v>
      </c>
      <c r="AD22" s="24">
        <v>33358</v>
      </c>
      <c r="AE22" s="24">
        <v>360</v>
      </c>
      <c r="AF22" s="24">
        <v>78497</v>
      </c>
      <c r="AG22" s="156" t="s">
        <v>218</v>
      </c>
      <c r="AH22" s="157"/>
      <c r="AI22" s="24">
        <v>501</v>
      </c>
      <c r="AJ22" s="24">
        <v>201607</v>
      </c>
      <c r="AK22" s="24">
        <v>0</v>
      </c>
      <c r="AL22" s="24">
        <v>0</v>
      </c>
      <c r="AM22" s="24">
        <v>21</v>
      </c>
      <c r="AN22" s="24">
        <v>2603</v>
      </c>
      <c r="AO22" s="24">
        <v>0</v>
      </c>
      <c r="AP22" s="24">
        <v>0</v>
      </c>
      <c r="AQ22" s="24">
        <v>457</v>
      </c>
      <c r="AR22" s="24">
        <v>58773</v>
      </c>
      <c r="AS22" s="24">
        <v>1336</v>
      </c>
      <c r="AT22" s="24">
        <v>98504</v>
      </c>
      <c r="AU22" s="24"/>
      <c r="AV22" s="24"/>
    </row>
    <row r="23" spans="1:48" ht="16.5" customHeight="1">
      <c r="A23" s="156" t="s">
        <v>219</v>
      </c>
      <c r="B23" s="157"/>
      <c r="C23" s="24">
        <v>18604</v>
      </c>
      <c r="D23" s="24">
        <v>3414610</v>
      </c>
      <c r="E23" s="24">
        <v>580</v>
      </c>
      <c r="F23" s="24">
        <v>99075</v>
      </c>
      <c r="G23" s="24">
        <v>59</v>
      </c>
      <c r="H23" s="24">
        <v>30263</v>
      </c>
      <c r="I23" s="24">
        <v>1394</v>
      </c>
      <c r="J23" s="24">
        <v>311402</v>
      </c>
      <c r="K23" s="24">
        <v>35</v>
      </c>
      <c r="L23" s="24">
        <v>20176</v>
      </c>
      <c r="M23" s="24">
        <v>129</v>
      </c>
      <c r="N23" s="24">
        <v>36106</v>
      </c>
      <c r="O23" s="24">
        <v>1964</v>
      </c>
      <c r="P23" s="24">
        <v>1170037</v>
      </c>
      <c r="Q23" s="156" t="s">
        <v>219</v>
      </c>
      <c r="R23" s="157"/>
      <c r="S23" s="24">
        <v>10533</v>
      </c>
      <c r="T23" s="24">
        <v>1253870</v>
      </c>
      <c r="U23" s="24">
        <v>47</v>
      </c>
      <c r="V23" s="24">
        <v>30367</v>
      </c>
      <c r="W23" s="24">
        <v>996</v>
      </c>
      <c r="X23" s="24">
        <v>95985</v>
      </c>
      <c r="Y23" s="24">
        <v>62</v>
      </c>
      <c r="Z23" s="24">
        <v>10355</v>
      </c>
      <c r="AA23" s="24">
        <v>43</v>
      </c>
      <c r="AB23" s="24">
        <v>56263</v>
      </c>
      <c r="AC23" s="24">
        <v>27</v>
      </c>
      <c r="AD23" s="24">
        <v>9349</v>
      </c>
      <c r="AE23" s="24">
        <v>206</v>
      </c>
      <c r="AF23" s="24">
        <v>33556</v>
      </c>
      <c r="AG23" s="156" t="s">
        <v>219</v>
      </c>
      <c r="AH23" s="157"/>
      <c r="AI23" s="24">
        <v>671</v>
      </c>
      <c r="AJ23" s="24">
        <v>161052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460</v>
      </c>
      <c r="AR23" s="24">
        <v>30386</v>
      </c>
      <c r="AS23" s="24">
        <v>1380</v>
      </c>
      <c r="AT23" s="24">
        <v>64874</v>
      </c>
      <c r="AU23" s="24"/>
      <c r="AV23" s="24"/>
    </row>
    <row r="24" spans="1:48" ht="16.5" customHeight="1">
      <c r="A24" s="156" t="s">
        <v>220</v>
      </c>
      <c r="B24" s="157"/>
      <c r="C24" s="24">
        <v>31134</v>
      </c>
      <c r="D24" s="24">
        <v>5996119</v>
      </c>
      <c r="E24" s="24">
        <v>780</v>
      </c>
      <c r="F24" s="24">
        <v>248551</v>
      </c>
      <c r="G24" s="24">
        <v>86</v>
      </c>
      <c r="H24" s="24">
        <v>98991</v>
      </c>
      <c r="I24" s="24">
        <v>1243</v>
      </c>
      <c r="J24" s="24">
        <v>155075</v>
      </c>
      <c r="K24" s="24">
        <v>36</v>
      </c>
      <c r="L24" s="24">
        <v>15875</v>
      </c>
      <c r="M24" s="24">
        <v>207</v>
      </c>
      <c r="N24" s="24">
        <v>119528</v>
      </c>
      <c r="O24" s="24">
        <v>3549</v>
      </c>
      <c r="P24" s="24">
        <v>1659390</v>
      </c>
      <c r="Q24" s="156" t="s">
        <v>220</v>
      </c>
      <c r="R24" s="157"/>
      <c r="S24" s="24">
        <v>17522</v>
      </c>
      <c r="T24" s="24">
        <v>2550980</v>
      </c>
      <c r="U24" s="24">
        <v>248</v>
      </c>
      <c r="V24" s="24">
        <v>195735</v>
      </c>
      <c r="W24" s="24">
        <v>2048</v>
      </c>
      <c r="X24" s="24">
        <v>223560</v>
      </c>
      <c r="Y24" s="24">
        <v>170</v>
      </c>
      <c r="Z24" s="24">
        <v>25759</v>
      </c>
      <c r="AA24" s="24">
        <v>78</v>
      </c>
      <c r="AB24" s="24">
        <v>89830</v>
      </c>
      <c r="AC24" s="24">
        <v>104</v>
      </c>
      <c r="AD24" s="24">
        <v>29759</v>
      </c>
      <c r="AE24" s="24">
        <v>527</v>
      </c>
      <c r="AF24" s="24">
        <v>86372</v>
      </c>
      <c r="AG24" s="156" t="s">
        <v>220</v>
      </c>
      <c r="AH24" s="157"/>
      <c r="AI24" s="24">
        <v>941</v>
      </c>
      <c r="AJ24" s="24">
        <v>235624</v>
      </c>
      <c r="AK24" s="24">
        <v>0</v>
      </c>
      <c r="AL24" s="24">
        <v>0</v>
      </c>
      <c r="AM24" s="24">
        <v>28</v>
      </c>
      <c r="AN24" s="24">
        <v>2885</v>
      </c>
      <c r="AO24" s="24">
        <v>0</v>
      </c>
      <c r="AP24" s="24">
        <v>0</v>
      </c>
      <c r="AQ24" s="24">
        <v>1142</v>
      </c>
      <c r="AR24" s="24">
        <v>117204</v>
      </c>
      <c r="AS24" s="24">
        <v>2425</v>
      </c>
      <c r="AT24" s="24">
        <v>141000</v>
      </c>
      <c r="AU24" s="24"/>
      <c r="AV24" s="24"/>
    </row>
    <row r="25" spans="1:48" ht="16.5" customHeight="1">
      <c r="A25" s="156" t="s">
        <v>6</v>
      </c>
      <c r="B25" s="157"/>
      <c r="C25" s="24">
        <v>18628</v>
      </c>
      <c r="D25" s="24">
        <v>2447067</v>
      </c>
      <c r="E25" s="24">
        <v>412</v>
      </c>
      <c r="F25" s="24">
        <v>146756</v>
      </c>
      <c r="G25" s="24">
        <v>94</v>
      </c>
      <c r="H25" s="24">
        <v>78916</v>
      </c>
      <c r="I25" s="24">
        <v>1244</v>
      </c>
      <c r="J25" s="24">
        <v>164505</v>
      </c>
      <c r="K25" s="24">
        <v>8</v>
      </c>
      <c r="L25" s="24">
        <v>1771</v>
      </c>
      <c r="M25" s="24">
        <v>58</v>
      </c>
      <c r="N25" s="24">
        <v>24344</v>
      </c>
      <c r="O25" s="24">
        <v>1052</v>
      </c>
      <c r="P25" s="24">
        <v>485148</v>
      </c>
      <c r="Q25" s="156" t="s">
        <v>6</v>
      </c>
      <c r="R25" s="157"/>
      <c r="S25" s="24">
        <v>9583</v>
      </c>
      <c r="T25" s="24">
        <v>770306</v>
      </c>
      <c r="U25" s="24">
        <v>141</v>
      </c>
      <c r="V25" s="24">
        <v>63446</v>
      </c>
      <c r="W25" s="24">
        <v>2121</v>
      </c>
      <c r="X25" s="24">
        <v>205545</v>
      </c>
      <c r="Y25" s="24">
        <v>64</v>
      </c>
      <c r="Z25" s="24">
        <v>12111</v>
      </c>
      <c r="AA25" s="24">
        <v>27</v>
      </c>
      <c r="AB25" s="24">
        <v>31659</v>
      </c>
      <c r="AC25" s="24">
        <v>80</v>
      </c>
      <c r="AD25" s="24">
        <v>26020</v>
      </c>
      <c r="AE25" s="24">
        <v>219</v>
      </c>
      <c r="AF25" s="24">
        <v>23891</v>
      </c>
      <c r="AG25" s="156" t="s">
        <v>6</v>
      </c>
      <c r="AH25" s="157"/>
      <c r="AI25" s="24">
        <v>685</v>
      </c>
      <c r="AJ25" s="24">
        <v>278248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616</v>
      </c>
      <c r="AR25" s="24">
        <v>53204</v>
      </c>
      <c r="AS25" s="24">
        <v>2218</v>
      </c>
      <c r="AT25" s="24">
        <v>80357</v>
      </c>
      <c r="AU25" s="24"/>
      <c r="AV25" s="24"/>
    </row>
    <row r="26" spans="1:48" ht="16.5" customHeight="1">
      <c r="A26" s="156" t="s">
        <v>221</v>
      </c>
      <c r="B26" s="157"/>
      <c r="C26" s="24">
        <v>18902</v>
      </c>
      <c r="D26" s="24">
        <v>4712267</v>
      </c>
      <c r="E26" s="24">
        <v>504</v>
      </c>
      <c r="F26" s="24">
        <v>184318</v>
      </c>
      <c r="G26" s="24">
        <v>110</v>
      </c>
      <c r="H26" s="24">
        <v>140284</v>
      </c>
      <c r="I26" s="24">
        <v>380</v>
      </c>
      <c r="J26" s="24">
        <v>90501</v>
      </c>
      <c r="K26" s="24">
        <v>1</v>
      </c>
      <c r="L26" s="24">
        <v>3000</v>
      </c>
      <c r="M26" s="24">
        <v>85</v>
      </c>
      <c r="N26" s="24">
        <v>83876</v>
      </c>
      <c r="O26" s="24">
        <v>2266</v>
      </c>
      <c r="P26" s="24">
        <v>1601673</v>
      </c>
      <c r="Q26" s="156" t="s">
        <v>221</v>
      </c>
      <c r="R26" s="157"/>
      <c r="S26" s="24">
        <v>9622</v>
      </c>
      <c r="T26" s="24">
        <v>1483767</v>
      </c>
      <c r="U26" s="24">
        <v>681</v>
      </c>
      <c r="V26" s="24">
        <v>305353</v>
      </c>
      <c r="W26" s="24">
        <v>2256</v>
      </c>
      <c r="X26" s="24">
        <v>269302</v>
      </c>
      <c r="Y26" s="24">
        <v>96</v>
      </c>
      <c r="Z26" s="24">
        <v>21852</v>
      </c>
      <c r="AA26" s="24">
        <v>44</v>
      </c>
      <c r="AB26" s="24">
        <v>51040</v>
      </c>
      <c r="AC26" s="24">
        <v>177</v>
      </c>
      <c r="AD26" s="24">
        <v>44180</v>
      </c>
      <c r="AE26" s="24">
        <v>315</v>
      </c>
      <c r="AF26" s="24">
        <v>78371</v>
      </c>
      <c r="AG26" s="156" t="s">
        <v>221</v>
      </c>
      <c r="AH26" s="157"/>
      <c r="AI26" s="24">
        <v>575</v>
      </c>
      <c r="AJ26" s="24">
        <v>208491</v>
      </c>
      <c r="AK26" s="24">
        <v>0</v>
      </c>
      <c r="AL26" s="24">
        <v>0</v>
      </c>
      <c r="AM26" s="24">
        <v>21</v>
      </c>
      <c r="AN26" s="24">
        <v>2488</v>
      </c>
      <c r="AO26" s="24">
        <v>0</v>
      </c>
      <c r="AP26" s="24">
        <v>0</v>
      </c>
      <c r="AQ26" s="24">
        <v>496</v>
      </c>
      <c r="AR26" s="24">
        <v>56421</v>
      </c>
      <c r="AS26" s="24">
        <v>1273</v>
      </c>
      <c r="AT26" s="24">
        <v>87350</v>
      </c>
      <c r="AU26" s="24"/>
      <c r="AV26" s="24"/>
    </row>
    <row r="27" spans="1:48" ht="16.5" customHeight="1">
      <c r="A27" s="156" t="s">
        <v>222</v>
      </c>
      <c r="B27" s="157"/>
      <c r="C27" s="24">
        <v>6627</v>
      </c>
      <c r="D27" s="24">
        <v>1023937</v>
      </c>
      <c r="E27" s="24">
        <v>45</v>
      </c>
      <c r="F27" s="24">
        <v>18559</v>
      </c>
      <c r="G27" s="24">
        <v>41</v>
      </c>
      <c r="H27" s="24">
        <v>45181</v>
      </c>
      <c r="I27" s="24">
        <v>260</v>
      </c>
      <c r="J27" s="24">
        <v>58100</v>
      </c>
      <c r="K27" s="24">
        <v>1</v>
      </c>
      <c r="L27" s="24">
        <v>200</v>
      </c>
      <c r="M27" s="24">
        <v>20</v>
      </c>
      <c r="N27" s="24">
        <v>13996</v>
      </c>
      <c r="O27" s="24">
        <v>422</v>
      </c>
      <c r="P27" s="24">
        <v>190243</v>
      </c>
      <c r="Q27" s="156" t="s">
        <v>222</v>
      </c>
      <c r="R27" s="157"/>
      <c r="S27" s="24">
        <v>3134</v>
      </c>
      <c r="T27" s="24">
        <v>360458</v>
      </c>
      <c r="U27" s="24">
        <v>166</v>
      </c>
      <c r="V27" s="24">
        <v>56884</v>
      </c>
      <c r="W27" s="24">
        <v>864</v>
      </c>
      <c r="X27" s="24">
        <v>65561</v>
      </c>
      <c r="Y27" s="24">
        <v>33</v>
      </c>
      <c r="Z27" s="24">
        <v>18130</v>
      </c>
      <c r="AA27" s="24">
        <v>13</v>
      </c>
      <c r="AB27" s="24">
        <v>16900</v>
      </c>
      <c r="AC27" s="24">
        <v>133</v>
      </c>
      <c r="AD27" s="24">
        <v>29330</v>
      </c>
      <c r="AE27" s="24">
        <v>90</v>
      </c>
      <c r="AF27" s="24">
        <v>15891</v>
      </c>
      <c r="AG27" s="156" t="s">
        <v>222</v>
      </c>
      <c r="AH27" s="157"/>
      <c r="AI27" s="24">
        <v>400</v>
      </c>
      <c r="AJ27" s="24">
        <v>43386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658</v>
      </c>
      <c r="AR27" s="24">
        <v>67430</v>
      </c>
      <c r="AS27" s="24">
        <v>343</v>
      </c>
      <c r="AT27" s="24">
        <v>22385</v>
      </c>
      <c r="AU27" s="24"/>
      <c r="AV27" s="24"/>
    </row>
    <row r="28" spans="1:48" ht="16.5" customHeight="1">
      <c r="A28" s="156" t="s">
        <v>223</v>
      </c>
      <c r="B28" s="157"/>
      <c r="C28" s="24">
        <v>12215</v>
      </c>
      <c r="D28" s="24">
        <v>2732321</v>
      </c>
      <c r="E28" s="24">
        <v>55</v>
      </c>
      <c r="F28" s="24">
        <v>95858</v>
      </c>
      <c r="G28" s="24">
        <v>5</v>
      </c>
      <c r="H28" s="24">
        <v>1518</v>
      </c>
      <c r="I28" s="24">
        <v>187</v>
      </c>
      <c r="J28" s="24">
        <v>85776</v>
      </c>
      <c r="K28" s="24">
        <v>3</v>
      </c>
      <c r="L28" s="24">
        <v>5420</v>
      </c>
      <c r="M28" s="24">
        <v>44</v>
      </c>
      <c r="N28" s="24">
        <v>6383</v>
      </c>
      <c r="O28" s="24">
        <v>1457</v>
      </c>
      <c r="P28" s="24">
        <v>689054</v>
      </c>
      <c r="Q28" s="156" t="s">
        <v>223</v>
      </c>
      <c r="R28" s="157"/>
      <c r="S28" s="24">
        <v>5848</v>
      </c>
      <c r="T28" s="24">
        <v>850091</v>
      </c>
      <c r="U28" s="24">
        <v>1160</v>
      </c>
      <c r="V28" s="24">
        <v>460881</v>
      </c>
      <c r="W28" s="24">
        <v>1326</v>
      </c>
      <c r="X28" s="24">
        <v>185236</v>
      </c>
      <c r="Y28" s="24">
        <v>53</v>
      </c>
      <c r="Z28" s="24">
        <v>22170</v>
      </c>
      <c r="AA28" s="24">
        <v>25</v>
      </c>
      <c r="AB28" s="24">
        <v>36750</v>
      </c>
      <c r="AC28" s="24">
        <v>21</v>
      </c>
      <c r="AD28" s="24">
        <v>4125</v>
      </c>
      <c r="AE28" s="24">
        <v>207</v>
      </c>
      <c r="AF28" s="24">
        <v>41901</v>
      </c>
      <c r="AG28" s="156" t="s">
        <v>223</v>
      </c>
      <c r="AH28" s="157"/>
      <c r="AI28" s="24">
        <v>384</v>
      </c>
      <c r="AJ28" s="24">
        <v>86021</v>
      </c>
      <c r="AK28" s="24">
        <v>0</v>
      </c>
      <c r="AL28" s="24">
        <v>0</v>
      </c>
      <c r="AM28" s="24">
        <v>16</v>
      </c>
      <c r="AN28" s="24">
        <v>1505</v>
      </c>
      <c r="AO28" s="24">
        <v>0</v>
      </c>
      <c r="AP28" s="24">
        <v>0</v>
      </c>
      <c r="AQ28" s="24">
        <v>327</v>
      </c>
      <c r="AR28" s="24">
        <v>51983</v>
      </c>
      <c r="AS28" s="24">
        <v>1097</v>
      </c>
      <c r="AT28" s="24">
        <v>107649</v>
      </c>
      <c r="AU28" s="24"/>
      <c r="AV28" s="24"/>
    </row>
    <row r="29" spans="1:48" ht="16.5" customHeight="1">
      <c r="A29" s="156" t="s">
        <v>224</v>
      </c>
      <c r="B29" s="157"/>
      <c r="C29" s="24">
        <v>19224</v>
      </c>
      <c r="D29" s="24">
        <v>3222739</v>
      </c>
      <c r="E29" s="24">
        <v>63</v>
      </c>
      <c r="F29" s="24">
        <v>13989</v>
      </c>
      <c r="G29" s="24">
        <v>20</v>
      </c>
      <c r="H29" s="24">
        <v>11642</v>
      </c>
      <c r="I29" s="24">
        <v>1610</v>
      </c>
      <c r="J29" s="24">
        <v>215397</v>
      </c>
      <c r="K29" s="24">
        <v>1</v>
      </c>
      <c r="L29" s="24">
        <v>200</v>
      </c>
      <c r="M29" s="24">
        <v>66</v>
      </c>
      <c r="N29" s="24">
        <v>41917</v>
      </c>
      <c r="O29" s="24">
        <v>1671</v>
      </c>
      <c r="P29" s="24">
        <v>680473</v>
      </c>
      <c r="Q29" s="156" t="s">
        <v>224</v>
      </c>
      <c r="R29" s="157"/>
      <c r="S29" s="24">
        <v>9187</v>
      </c>
      <c r="T29" s="24">
        <v>1339730</v>
      </c>
      <c r="U29" s="24">
        <v>259</v>
      </c>
      <c r="V29" s="24">
        <v>72093</v>
      </c>
      <c r="W29" s="24">
        <v>2976</v>
      </c>
      <c r="X29" s="24">
        <v>333235</v>
      </c>
      <c r="Y29" s="24">
        <v>188</v>
      </c>
      <c r="Z29" s="24">
        <v>37438</v>
      </c>
      <c r="AA29" s="24">
        <v>61</v>
      </c>
      <c r="AB29" s="24">
        <v>67350</v>
      </c>
      <c r="AC29" s="24">
        <v>115</v>
      </c>
      <c r="AD29" s="24">
        <v>23896</v>
      </c>
      <c r="AE29" s="24">
        <v>392</v>
      </c>
      <c r="AF29" s="24">
        <v>84057</v>
      </c>
      <c r="AG29" s="156" t="s">
        <v>224</v>
      </c>
      <c r="AH29" s="157"/>
      <c r="AI29" s="24">
        <v>515</v>
      </c>
      <c r="AJ29" s="24">
        <v>114050</v>
      </c>
      <c r="AK29" s="24">
        <v>0</v>
      </c>
      <c r="AL29" s="24">
        <v>0</v>
      </c>
      <c r="AM29" s="24">
        <v>27</v>
      </c>
      <c r="AN29" s="24">
        <v>3108</v>
      </c>
      <c r="AO29" s="24">
        <v>0</v>
      </c>
      <c r="AP29" s="24">
        <v>0</v>
      </c>
      <c r="AQ29" s="24">
        <v>398</v>
      </c>
      <c r="AR29" s="24">
        <v>55012</v>
      </c>
      <c r="AS29" s="24">
        <v>1675</v>
      </c>
      <c r="AT29" s="24">
        <v>129154</v>
      </c>
      <c r="AU29" s="24"/>
      <c r="AV29" s="24"/>
    </row>
    <row r="30" spans="1:48" ht="16.5" customHeight="1">
      <c r="A30" s="156" t="s">
        <v>225</v>
      </c>
      <c r="B30" s="157"/>
      <c r="C30" s="24">
        <v>13065</v>
      </c>
      <c r="D30" s="24">
        <v>3071056</v>
      </c>
      <c r="E30" s="24">
        <v>66</v>
      </c>
      <c r="F30" s="24">
        <v>97884</v>
      </c>
      <c r="G30" s="24">
        <v>16</v>
      </c>
      <c r="H30" s="24">
        <v>6028</v>
      </c>
      <c r="I30" s="24">
        <v>321</v>
      </c>
      <c r="J30" s="24">
        <v>175980</v>
      </c>
      <c r="K30" s="24">
        <v>9</v>
      </c>
      <c r="L30" s="24">
        <v>21000</v>
      </c>
      <c r="M30" s="24">
        <v>36</v>
      </c>
      <c r="N30" s="24">
        <v>4777</v>
      </c>
      <c r="O30" s="24">
        <v>892</v>
      </c>
      <c r="P30" s="24">
        <v>718265</v>
      </c>
      <c r="Q30" s="156" t="s">
        <v>225</v>
      </c>
      <c r="R30" s="157"/>
      <c r="S30" s="24">
        <v>7512</v>
      </c>
      <c r="T30" s="24">
        <v>1364891</v>
      </c>
      <c r="U30" s="24">
        <v>107</v>
      </c>
      <c r="V30" s="24">
        <v>99143</v>
      </c>
      <c r="W30" s="24">
        <v>1590</v>
      </c>
      <c r="X30" s="24">
        <v>175412</v>
      </c>
      <c r="Y30" s="24">
        <v>84</v>
      </c>
      <c r="Z30" s="24">
        <v>34525</v>
      </c>
      <c r="AA30" s="24">
        <v>59</v>
      </c>
      <c r="AB30" s="24">
        <v>67523</v>
      </c>
      <c r="AC30" s="24">
        <v>147</v>
      </c>
      <c r="AD30" s="24">
        <v>34911</v>
      </c>
      <c r="AE30" s="24">
        <v>348</v>
      </c>
      <c r="AF30" s="24">
        <v>72482</v>
      </c>
      <c r="AG30" s="156" t="s">
        <v>225</v>
      </c>
      <c r="AH30" s="157"/>
      <c r="AI30" s="24">
        <v>375</v>
      </c>
      <c r="AJ30" s="24">
        <v>79646</v>
      </c>
      <c r="AK30" s="24">
        <v>0</v>
      </c>
      <c r="AL30" s="24">
        <v>0</v>
      </c>
      <c r="AM30" s="24">
        <v>12</v>
      </c>
      <c r="AN30" s="24">
        <v>1807</v>
      </c>
      <c r="AO30" s="24">
        <v>0</v>
      </c>
      <c r="AP30" s="24">
        <v>0</v>
      </c>
      <c r="AQ30" s="24">
        <v>282</v>
      </c>
      <c r="AR30" s="24">
        <v>37144</v>
      </c>
      <c r="AS30" s="24">
        <v>1209</v>
      </c>
      <c r="AT30" s="24">
        <v>79637</v>
      </c>
      <c r="AU30" s="24"/>
      <c r="AV30" s="24"/>
    </row>
    <row r="31" spans="1:48" ht="16.5" customHeight="1">
      <c r="A31" s="194" t="s">
        <v>226</v>
      </c>
      <c r="B31" s="195"/>
      <c r="C31" s="24">
        <v>19351</v>
      </c>
      <c r="D31" s="24">
        <v>2194999</v>
      </c>
      <c r="E31" s="24">
        <v>71</v>
      </c>
      <c r="F31" s="24">
        <v>22195</v>
      </c>
      <c r="G31" s="24">
        <v>3</v>
      </c>
      <c r="H31" s="24">
        <v>12200</v>
      </c>
      <c r="I31" s="24">
        <v>170</v>
      </c>
      <c r="J31" s="24">
        <v>106532</v>
      </c>
      <c r="K31" s="24">
        <v>3</v>
      </c>
      <c r="L31" s="24">
        <v>10400</v>
      </c>
      <c r="M31" s="24">
        <v>11</v>
      </c>
      <c r="N31" s="24">
        <v>10280</v>
      </c>
      <c r="O31" s="24">
        <v>553</v>
      </c>
      <c r="P31" s="24">
        <v>413469</v>
      </c>
      <c r="Q31" s="194" t="s">
        <v>226</v>
      </c>
      <c r="R31" s="195"/>
      <c r="S31" s="24">
        <v>16841</v>
      </c>
      <c r="T31" s="24">
        <v>750600</v>
      </c>
      <c r="U31" s="24">
        <v>125</v>
      </c>
      <c r="V31" s="24">
        <v>415025</v>
      </c>
      <c r="W31" s="24">
        <v>721</v>
      </c>
      <c r="X31" s="24">
        <v>97554</v>
      </c>
      <c r="Y31" s="24">
        <v>44</v>
      </c>
      <c r="Z31" s="24">
        <v>8890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87</v>
      </c>
      <c r="AF31" s="24">
        <v>22100</v>
      </c>
      <c r="AG31" s="194" t="s">
        <v>226</v>
      </c>
      <c r="AH31" s="195"/>
      <c r="AI31" s="24">
        <v>225</v>
      </c>
      <c r="AJ31" s="24">
        <v>245644</v>
      </c>
      <c r="AK31" s="24">
        <v>0</v>
      </c>
      <c r="AL31" s="24">
        <v>0</v>
      </c>
      <c r="AM31" s="24">
        <v>3</v>
      </c>
      <c r="AN31" s="24">
        <v>300</v>
      </c>
      <c r="AO31" s="24">
        <v>0</v>
      </c>
      <c r="AP31" s="24">
        <v>0</v>
      </c>
      <c r="AQ31" s="24">
        <v>224</v>
      </c>
      <c r="AR31" s="24">
        <v>32515</v>
      </c>
      <c r="AS31" s="24">
        <v>248</v>
      </c>
      <c r="AT31" s="24">
        <v>18145</v>
      </c>
      <c r="AU31" s="24"/>
      <c r="AV31" s="24"/>
    </row>
    <row r="32" spans="1:48" ht="16.5" customHeight="1">
      <c r="A32" s="156" t="s">
        <v>227</v>
      </c>
      <c r="B32" s="157"/>
      <c r="C32" s="24">
        <v>18393</v>
      </c>
      <c r="D32" s="24">
        <v>1844056</v>
      </c>
      <c r="E32" s="24">
        <v>40</v>
      </c>
      <c r="F32" s="24">
        <v>16090</v>
      </c>
      <c r="G32" s="24">
        <v>3</v>
      </c>
      <c r="H32" s="24">
        <v>12200</v>
      </c>
      <c r="I32" s="24">
        <v>140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491</v>
      </c>
      <c r="P32" s="24">
        <v>377594</v>
      </c>
      <c r="Q32" s="156" t="s">
        <v>227</v>
      </c>
      <c r="R32" s="157"/>
      <c r="S32" s="24">
        <v>16522</v>
      </c>
      <c r="T32" s="24">
        <v>655492</v>
      </c>
      <c r="U32" s="24">
        <v>70</v>
      </c>
      <c r="V32" s="24">
        <v>312835</v>
      </c>
      <c r="W32" s="24">
        <v>538</v>
      </c>
      <c r="X32" s="24">
        <v>68356</v>
      </c>
      <c r="Y32" s="24">
        <v>33</v>
      </c>
      <c r="Z32" s="24">
        <v>6480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72</v>
      </c>
      <c r="AF32" s="24">
        <v>13380</v>
      </c>
      <c r="AG32" s="156" t="s">
        <v>227</v>
      </c>
      <c r="AH32" s="157"/>
      <c r="AI32" s="24">
        <v>163</v>
      </c>
      <c r="AJ32" s="24">
        <v>223475</v>
      </c>
      <c r="AK32" s="24">
        <v>0</v>
      </c>
      <c r="AL32" s="24">
        <v>0</v>
      </c>
      <c r="AM32" s="24">
        <v>2</v>
      </c>
      <c r="AN32" s="24">
        <v>200</v>
      </c>
      <c r="AO32" s="24">
        <v>0</v>
      </c>
      <c r="AP32" s="24">
        <v>0</v>
      </c>
      <c r="AQ32" s="24">
        <v>85</v>
      </c>
      <c r="AR32" s="24">
        <v>7445</v>
      </c>
      <c r="AS32" s="24">
        <v>202</v>
      </c>
      <c r="AT32" s="24">
        <v>13485</v>
      </c>
      <c r="AU32" s="24"/>
      <c r="AV32" s="24"/>
    </row>
    <row r="33" spans="1:48" ht="16.5" customHeight="1">
      <c r="A33" s="196" t="s">
        <v>228</v>
      </c>
      <c r="B33" s="197"/>
      <c r="C33" s="137">
        <v>958</v>
      </c>
      <c r="D33" s="138">
        <v>350943</v>
      </c>
      <c r="E33" s="138">
        <v>31</v>
      </c>
      <c r="F33" s="138">
        <v>6105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62</v>
      </c>
      <c r="P33" s="138">
        <v>35875</v>
      </c>
      <c r="Q33" s="196" t="s">
        <v>228</v>
      </c>
      <c r="R33" s="197"/>
      <c r="S33" s="137">
        <v>319</v>
      </c>
      <c r="T33" s="138">
        <v>95108</v>
      </c>
      <c r="U33" s="138">
        <v>55</v>
      </c>
      <c r="V33" s="138">
        <v>102190</v>
      </c>
      <c r="W33" s="138">
        <v>183</v>
      </c>
      <c r="X33" s="138">
        <v>29198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8720</v>
      </c>
      <c r="AG33" s="196" t="s">
        <v>228</v>
      </c>
      <c r="AH33" s="197"/>
      <c r="AI33" s="137">
        <v>62</v>
      </c>
      <c r="AJ33" s="138">
        <v>22169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139</v>
      </c>
      <c r="AR33" s="138">
        <v>25070</v>
      </c>
      <c r="AS33" s="138">
        <v>46</v>
      </c>
      <c r="AT33" s="138">
        <v>4660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231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中華民國109年8月20日編製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229</v>
      </c>
      <c r="AB35" s="20"/>
      <c r="AF35" s="20" t="s">
        <v>0</v>
      </c>
      <c r="AR35" s="22" t="s">
        <v>229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8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</row>
    <row r="44" ht="15">
      <c r="AP44" s="74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3" sqref="A3:V4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5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1" t="s">
        <v>230</v>
      </c>
      <c r="L5" s="221"/>
      <c r="M5" s="221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13" t="s">
        <v>151</v>
      </c>
      <c r="B9" s="214"/>
      <c r="C9" s="24">
        <v>894790</v>
      </c>
      <c r="D9" s="24">
        <v>175055080</v>
      </c>
      <c r="E9" s="24">
        <v>5820</v>
      </c>
      <c r="F9" s="24">
        <v>882694</v>
      </c>
      <c r="G9" s="24">
        <v>12439</v>
      </c>
      <c r="H9" s="24">
        <v>2291607</v>
      </c>
      <c r="I9" s="24">
        <v>295</v>
      </c>
      <c r="J9" s="24">
        <v>361007</v>
      </c>
      <c r="K9" s="24">
        <v>34</v>
      </c>
      <c r="L9" s="24">
        <v>23920</v>
      </c>
      <c r="M9" s="24">
        <v>184</v>
      </c>
      <c r="N9" s="24">
        <v>75464</v>
      </c>
      <c r="O9" s="24">
        <v>182</v>
      </c>
      <c r="P9" s="24">
        <v>74214</v>
      </c>
      <c r="Q9" s="24">
        <v>0</v>
      </c>
      <c r="R9" s="24">
        <v>0</v>
      </c>
      <c r="S9" s="24">
        <v>7</v>
      </c>
      <c r="T9" s="24">
        <v>1616</v>
      </c>
      <c r="U9" s="24">
        <v>888180</v>
      </c>
      <c r="V9" s="24">
        <v>173986120</v>
      </c>
      <c r="W9" s="76"/>
    </row>
    <row r="10" spans="1:23" s="51" customFormat="1" ht="19.5" customHeight="1">
      <c r="A10" s="52" t="s">
        <v>28</v>
      </c>
      <c r="B10" s="98"/>
      <c r="C10" s="24">
        <v>9032</v>
      </c>
      <c r="D10" s="24">
        <v>3212913</v>
      </c>
      <c r="E10" s="24">
        <v>72</v>
      </c>
      <c r="F10" s="24">
        <v>11088</v>
      </c>
      <c r="G10" s="24">
        <v>57</v>
      </c>
      <c r="H10" s="24">
        <v>13270</v>
      </c>
      <c r="I10" s="24">
        <v>4</v>
      </c>
      <c r="J10" s="24">
        <v>3522</v>
      </c>
      <c r="K10" s="24">
        <v>2</v>
      </c>
      <c r="L10" s="24">
        <v>3190</v>
      </c>
      <c r="M10" s="24">
        <v>2</v>
      </c>
      <c r="N10" s="24">
        <v>1200</v>
      </c>
      <c r="O10" s="24">
        <v>2</v>
      </c>
      <c r="P10" s="24">
        <v>1100</v>
      </c>
      <c r="Q10" s="24">
        <v>11</v>
      </c>
      <c r="R10" s="24">
        <v>4532</v>
      </c>
      <c r="S10" s="24">
        <v>0</v>
      </c>
      <c r="T10" s="24">
        <v>0</v>
      </c>
      <c r="U10" s="24">
        <v>9058</v>
      </c>
      <c r="V10" s="24">
        <v>3215695</v>
      </c>
      <c r="W10" s="76"/>
    </row>
    <row r="11" spans="1:23" s="51" customFormat="1" ht="19.5" customHeight="1">
      <c r="A11" s="53" t="s">
        <v>11</v>
      </c>
      <c r="B11" s="98"/>
      <c r="C11" s="24">
        <v>1844</v>
      </c>
      <c r="D11" s="24">
        <v>1160341</v>
      </c>
      <c r="E11" s="24">
        <v>11</v>
      </c>
      <c r="F11" s="24">
        <v>2260</v>
      </c>
      <c r="G11" s="24">
        <v>12</v>
      </c>
      <c r="H11" s="24">
        <v>2129</v>
      </c>
      <c r="I11" s="24">
        <v>1</v>
      </c>
      <c r="J11" s="24">
        <v>150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2</v>
      </c>
      <c r="R11" s="24">
        <v>5360</v>
      </c>
      <c r="S11" s="24">
        <v>0</v>
      </c>
      <c r="T11" s="24">
        <v>0</v>
      </c>
      <c r="U11" s="24">
        <v>1845</v>
      </c>
      <c r="V11" s="24">
        <v>1165982</v>
      </c>
      <c r="W11" s="76"/>
    </row>
    <row r="12" spans="1:23" s="51" customFormat="1" ht="19.5" customHeight="1">
      <c r="A12" s="53" t="s">
        <v>9</v>
      </c>
      <c r="B12" s="98"/>
      <c r="C12" s="24">
        <v>52193</v>
      </c>
      <c r="D12" s="24">
        <v>13385727</v>
      </c>
      <c r="E12" s="24">
        <v>239</v>
      </c>
      <c r="F12" s="24">
        <v>48186</v>
      </c>
      <c r="G12" s="24">
        <v>443</v>
      </c>
      <c r="H12" s="24">
        <v>130499</v>
      </c>
      <c r="I12" s="24">
        <v>16</v>
      </c>
      <c r="J12" s="24">
        <v>26714</v>
      </c>
      <c r="K12" s="24">
        <v>1</v>
      </c>
      <c r="L12" s="24">
        <v>100</v>
      </c>
      <c r="M12" s="24">
        <v>6</v>
      </c>
      <c r="N12" s="24">
        <v>28780</v>
      </c>
      <c r="O12" s="24">
        <v>6</v>
      </c>
      <c r="P12" s="24">
        <v>28940</v>
      </c>
      <c r="Q12" s="24">
        <v>6</v>
      </c>
      <c r="R12" s="24">
        <v>1475</v>
      </c>
      <c r="S12" s="24">
        <v>-2</v>
      </c>
      <c r="T12" s="24">
        <v>-297</v>
      </c>
      <c r="U12" s="24">
        <v>51993</v>
      </c>
      <c r="V12" s="24">
        <v>13331046</v>
      </c>
      <c r="W12" s="76"/>
    </row>
    <row r="13" spans="1:23" s="50" customFormat="1" ht="19.5" customHeight="1">
      <c r="A13" s="53" t="s">
        <v>33</v>
      </c>
      <c r="B13" s="98"/>
      <c r="C13" s="24">
        <v>437</v>
      </c>
      <c r="D13" s="24">
        <v>252589</v>
      </c>
      <c r="E13" s="24">
        <v>10</v>
      </c>
      <c r="F13" s="24">
        <v>3649</v>
      </c>
      <c r="G13" s="24">
        <v>3</v>
      </c>
      <c r="H13" s="24">
        <v>622</v>
      </c>
      <c r="I13" s="24">
        <v>2</v>
      </c>
      <c r="J13" s="24">
        <v>10560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444</v>
      </c>
      <c r="V13" s="24">
        <v>266176</v>
      </c>
      <c r="W13" s="76"/>
    </row>
    <row r="14" spans="1:23" s="51" customFormat="1" ht="19.5" customHeight="1">
      <c r="A14" s="53" t="s">
        <v>34</v>
      </c>
      <c r="B14" s="98"/>
      <c r="C14" s="24">
        <v>3668</v>
      </c>
      <c r="D14" s="24">
        <v>1404484</v>
      </c>
      <c r="E14" s="24">
        <v>22</v>
      </c>
      <c r="F14" s="24">
        <v>3920</v>
      </c>
      <c r="G14" s="24">
        <v>24</v>
      </c>
      <c r="H14" s="24">
        <v>5391</v>
      </c>
      <c r="I14" s="24">
        <v>1</v>
      </c>
      <c r="J14" s="24">
        <v>195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0</v>
      </c>
      <c r="R14" s="24">
        <v>195</v>
      </c>
      <c r="S14" s="24">
        <v>1</v>
      </c>
      <c r="T14" s="24">
        <v>5</v>
      </c>
      <c r="U14" s="24">
        <v>3667</v>
      </c>
      <c r="V14" s="24">
        <v>1403408</v>
      </c>
      <c r="W14" s="76"/>
    </row>
    <row r="15" spans="1:23" s="51" customFormat="1" ht="19.5" customHeight="1">
      <c r="A15" s="112" t="s">
        <v>162</v>
      </c>
      <c r="B15" s="98"/>
      <c r="C15" s="24">
        <v>81448</v>
      </c>
      <c r="D15" s="24">
        <v>37215529</v>
      </c>
      <c r="E15" s="24">
        <v>615</v>
      </c>
      <c r="F15" s="24">
        <v>131064</v>
      </c>
      <c r="G15" s="24">
        <v>1413</v>
      </c>
      <c r="H15" s="24">
        <v>428751</v>
      </c>
      <c r="I15" s="24">
        <v>68</v>
      </c>
      <c r="J15" s="24">
        <v>81906</v>
      </c>
      <c r="K15" s="24">
        <v>1</v>
      </c>
      <c r="L15" s="24">
        <v>20</v>
      </c>
      <c r="M15" s="24">
        <v>36</v>
      </c>
      <c r="N15" s="24">
        <v>12264</v>
      </c>
      <c r="O15" s="24">
        <v>34</v>
      </c>
      <c r="P15" s="24">
        <v>10264</v>
      </c>
      <c r="Q15" s="24">
        <v>-4</v>
      </c>
      <c r="R15" s="24">
        <v>-7022</v>
      </c>
      <c r="S15" s="24">
        <v>1</v>
      </c>
      <c r="T15" s="24">
        <v>200</v>
      </c>
      <c r="U15" s="24">
        <v>80649</v>
      </c>
      <c r="V15" s="24">
        <v>36994906</v>
      </c>
      <c r="W15" s="76"/>
    </row>
    <row r="16" spans="1:23" s="51" customFormat="1" ht="19.5" customHeight="1">
      <c r="A16" s="53" t="s">
        <v>12</v>
      </c>
      <c r="B16" s="98"/>
      <c r="C16" s="24">
        <v>489636</v>
      </c>
      <c r="D16" s="24">
        <v>75657019</v>
      </c>
      <c r="E16" s="24">
        <v>2535</v>
      </c>
      <c r="F16" s="24">
        <v>360922</v>
      </c>
      <c r="G16" s="24">
        <v>7632</v>
      </c>
      <c r="H16" s="24">
        <v>1279016</v>
      </c>
      <c r="I16" s="24">
        <v>131</v>
      </c>
      <c r="J16" s="24">
        <v>154799</v>
      </c>
      <c r="K16" s="24">
        <v>14</v>
      </c>
      <c r="L16" s="24">
        <v>14305</v>
      </c>
      <c r="M16" s="24">
        <v>89</v>
      </c>
      <c r="N16" s="24">
        <v>19861</v>
      </c>
      <c r="O16" s="24">
        <v>87</v>
      </c>
      <c r="P16" s="24">
        <v>20061</v>
      </c>
      <c r="Q16" s="24">
        <v>-1</v>
      </c>
      <c r="R16" s="24">
        <v>-1868</v>
      </c>
      <c r="S16" s="24">
        <v>1</v>
      </c>
      <c r="T16" s="24">
        <v>5655</v>
      </c>
      <c r="U16" s="24">
        <v>484541</v>
      </c>
      <c r="V16" s="24">
        <v>74883005</v>
      </c>
      <c r="W16" s="76"/>
    </row>
    <row r="17" spans="1:23" s="51" customFormat="1" ht="19.5" customHeight="1">
      <c r="A17" s="53" t="s">
        <v>35</v>
      </c>
      <c r="B17" s="98"/>
      <c r="C17" s="24">
        <v>26461</v>
      </c>
      <c r="D17" s="24">
        <v>5954731</v>
      </c>
      <c r="E17" s="24">
        <v>28</v>
      </c>
      <c r="F17" s="24">
        <v>5773</v>
      </c>
      <c r="G17" s="24">
        <v>184</v>
      </c>
      <c r="H17" s="24">
        <v>9133</v>
      </c>
      <c r="I17" s="24">
        <v>5</v>
      </c>
      <c r="J17" s="24">
        <v>18650</v>
      </c>
      <c r="K17" s="24">
        <v>0</v>
      </c>
      <c r="L17" s="24">
        <v>0</v>
      </c>
      <c r="M17" s="24">
        <v>2</v>
      </c>
      <c r="N17" s="24">
        <v>5168</v>
      </c>
      <c r="O17" s="24">
        <v>2</v>
      </c>
      <c r="P17" s="24">
        <v>5168</v>
      </c>
      <c r="Q17" s="24">
        <v>-1</v>
      </c>
      <c r="R17" s="24">
        <v>-1500</v>
      </c>
      <c r="S17" s="24">
        <v>-6</v>
      </c>
      <c r="T17" s="24">
        <v>-8055</v>
      </c>
      <c r="U17" s="24">
        <v>26298</v>
      </c>
      <c r="V17" s="24">
        <v>5960466</v>
      </c>
      <c r="W17" s="76"/>
    </row>
    <row r="18" spans="1:23" s="51" customFormat="1" ht="19.5" customHeight="1">
      <c r="A18" s="53" t="s">
        <v>13</v>
      </c>
      <c r="B18" s="98"/>
      <c r="C18" s="24">
        <v>87283</v>
      </c>
      <c r="D18" s="24">
        <v>11237241</v>
      </c>
      <c r="E18" s="24">
        <v>1222</v>
      </c>
      <c r="F18" s="24">
        <v>152816</v>
      </c>
      <c r="G18" s="24">
        <v>1156</v>
      </c>
      <c r="H18" s="24">
        <v>154147</v>
      </c>
      <c r="I18" s="24">
        <v>18</v>
      </c>
      <c r="J18" s="24">
        <v>25531</v>
      </c>
      <c r="K18" s="24">
        <v>7</v>
      </c>
      <c r="L18" s="24">
        <v>2970</v>
      </c>
      <c r="M18" s="24">
        <v>19</v>
      </c>
      <c r="N18" s="24">
        <v>2115</v>
      </c>
      <c r="O18" s="24">
        <v>21</v>
      </c>
      <c r="P18" s="24">
        <v>2415</v>
      </c>
      <c r="Q18" s="24">
        <v>-7</v>
      </c>
      <c r="R18" s="24">
        <v>-1906</v>
      </c>
      <c r="S18" s="24">
        <v>2</v>
      </c>
      <c r="T18" s="24">
        <v>-10</v>
      </c>
      <c r="U18" s="24">
        <v>87342</v>
      </c>
      <c r="V18" s="24">
        <v>11256255</v>
      </c>
      <c r="W18" s="76"/>
    </row>
    <row r="19" spans="1:23" s="51" customFormat="1" ht="19.5" customHeight="1">
      <c r="A19" s="112" t="s">
        <v>163</v>
      </c>
      <c r="B19" s="98"/>
      <c r="C19" s="24">
        <v>6069</v>
      </c>
      <c r="D19" s="24">
        <v>1723157</v>
      </c>
      <c r="E19" s="24">
        <v>57</v>
      </c>
      <c r="F19" s="24">
        <v>11781</v>
      </c>
      <c r="G19" s="24">
        <v>143</v>
      </c>
      <c r="H19" s="24">
        <v>44276</v>
      </c>
      <c r="I19" s="24">
        <v>3</v>
      </c>
      <c r="J19" s="24">
        <v>1385</v>
      </c>
      <c r="K19" s="24">
        <v>0</v>
      </c>
      <c r="L19" s="24">
        <v>0</v>
      </c>
      <c r="M19" s="24">
        <v>6</v>
      </c>
      <c r="N19" s="24">
        <v>731</v>
      </c>
      <c r="O19" s="24">
        <v>6</v>
      </c>
      <c r="P19" s="24">
        <v>731</v>
      </c>
      <c r="Q19" s="24">
        <v>1</v>
      </c>
      <c r="R19" s="24">
        <v>-90</v>
      </c>
      <c r="S19" s="24">
        <v>0</v>
      </c>
      <c r="T19" s="24">
        <v>0</v>
      </c>
      <c r="U19" s="24">
        <v>5984</v>
      </c>
      <c r="V19" s="24">
        <v>1691957</v>
      </c>
      <c r="W19" s="76"/>
    </row>
    <row r="20" spans="1:23" s="51" customFormat="1" ht="19.5" customHeight="1">
      <c r="A20" s="53" t="s">
        <v>14</v>
      </c>
      <c r="B20" s="98"/>
      <c r="C20" s="24">
        <v>2896</v>
      </c>
      <c r="D20" s="24">
        <v>4625142</v>
      </c>
      <c r="E20" s="24">
        <v>4</v>
      </c>
      <c r="F20" s="24">
        <v>700</v>
      </c>
      <c r="G20" s="24">
        <v>19</v>
      </c>
      <c r="H20" s="24">
        <v>5550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1300</v>
      </c>
      <c r="S20" s="24">
        <v>5</v>
      </c>
      <c r="T20" s="24">
        <v>-1270</v>
      </c>
      <c r="U20" s="24">
        <v>2886</v>
      </c>
      <c r="V20" s="24">
        <v>4620322</v>
      </c>
      <c r="W20" s="76"/>
    </row>
    <row r="21" spans="1:23" s="51" customFormat="1" ht="19.5" customHeight="1">
      <c r="A21" s="53" t="s">
        <v>36</v>
      </c>
      <c r="B21" s="98"/>
      <c r="C21" s="24">
        <v>3936</v>
      </c>
      <c r="D21" s="24">
        <v>999697</v>
      </c>
      <c r="E21" s="24">
        <v>47</v>
      </c>
      <c r="F21" s="24">
        <v>7767</v>
      </c>
      <c r="G21" s="24">
        <v>44</v>
      </c>
      <c r="H21" s="24">
        <v>10170</v>
      </c>
      <c r="I21" s="24">
        <v>2</v>
      </c>
      <c r="J21" s="24">
        <v>3205</v>
      </c>
      <c r="K21" s="24">
        <v>0</v>
      </c>
      <c r="L21" s="24">
        <v>0</v>
      </c>
      <c r="M21" s="24">
        <v>2</v>
      </c>
      <c r="N21" s="24">
        <v>250</v>
      </c>
      <c r="O21" s="24">
        <v>2</v>
      </c>
      <c r="P21" s="24">
        <v>250</v>
      </c>
      <c r="Q21" s="24">
        <v>1</v>
      </c>
      <c r="R21" s="24">
        <v>5</v>
      </c>
      <c r="S21" s="24">
        <v>2</v>
      </c>
      <c r="T21" s="24">
        <v>4000</v>
      </c>
      <c r="U21" s="24">
        <v>3942</v>
      </c>
      <c r="V21" s="24">
        <v>1004504</v>
      </c>
      <c r="W21" s="76"/>
    </row>
    <row r="22" spans="1:23" s="51" customFormat="1" ht="19.5" customHeight="1">
      <c r="A22" s="53" t="s">
        <v>29</v>
      </c>
      <c r="B22" s="98"/>
      <c r="C22" s="24">
        <v>17767</v>
      </c>
      <c r="D22" s="24">
        <v>3750936</v>
      </c>
      <c r="E22" s="24">
        <v>175</v>
      </c>
      <c r="F22" s="24">
        <v>31166</v>
      </c>
      <c r="G22" s="24">
        <v>277</v>
      </c>
      <c r="H22" s="24">
        <v>58961</v>
      </c>
      <c r="I22" s="24">
        <v>15</v>
      </c>
      <c r="J22" s="24">
        <v>12120</v>
      </c>
      <c r="K22" s="24">
        <v>0</v>
      </c>
      <c r="L22" s="24">
        <v>0</v>
      </c>
      <c r="M22" s="24">
        <v>9</v>
      </c>
      <c r="N22" s="24">
        <v>1483</v>
      </c>
      <c r="O22" s="24">
        <v>9</v>
      </c>
      <c r="P22" s="24">
        <v>1483</v>
      </c>
      <c r="Q22" s="24">
        <v>-4</v>
      </c>
      <c r="R22" s="24">
        <v>-1064</v>
      </c>
      <c r="S22" s="24">
        <v>0</v>
      </c>
      <c r="T22" s="24">
        <v>920</v>
      </c>
      <c r="U22" s="24">
        <v>17661</v>
      </c>
      <c r="V22" s="24">
        <v>3735117</v>
      </c>
      <c r="W22" s="76"/>
    </row>
    <row r="23" spans="1:23" s="51" customFormat="1" ht="19.5" customHeight="1">
      <c r="A23" s="53" t="s">
        <v>37</v>
      </c>
      <c r="B23" s="98"/>
      <c r="C23" s="24">
        <v>26703</v>
      </c>
      <c r="D23" s="24">
        <v>6288821</v>
      </c>
      <c r="E23" s="24">
        <v>197</v>
      </c>
      <c r="F23" s="24">
        <v>35623</v>
      </c>
      <c r="G23" s="24">
        <v>352</v>
      </c>
      <c r="H23" s="24">
        <v>80119</v>
      </c>
      <c r="I23" s="24">
        <v>17</v>
      </c>
      <c r="J23" s="24">
        <v>12132</v>
      </c>
      <c r="K23" s="24">
        <v>1</v>
      </c>
      <c r="L23" s="24">
        <v>17</v>
      </c>
      <c r="M23" s="24">
        <v>6</v>
      </c>
      <c r="N23" s="24">
        <v>1100</v>
      </c>
      <c r="O23" s="24">
        <v>6</v>
      </c>
      <c r="P23" s="24">
        <v>1100</v>
      </c>
      <c r="Q23" s="24">
        <v>-4</v>
      </c>
      <c r="R23" s="24">
        <v>-690</v>
      </c>
      <c r="S23" s="24">
        <v>0</v>
      </c>
      <c r="T23" s="24">
        <v>124</v>
      </c>
      <c r="U23" s="24">
        <v>26544</v>
      </c>
      <c r="V23" s="24">
        <v>6255873</v>
      </c>
      <c r="W23" s="76"/>
    </row>
    <row r="24" spans="1:23" s="55" customFormat="1" ht="25.5" customHeight="1">
      <c r="A24" s="222" t="s">
        <v>38</v>
      </c>
      <c r="B24" s="223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-3</v>
      </c>
      <c r="R24" s="24">
        <v>-70</v>
      </c>
      <c r="S24" s="24">
        <v>3</v>
      </c>
      <c r="T24" s="24">
        <v>70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954</v>
      </c>
      <c r="D25" s="24">
        <v>141038</v>
      </c>
      <c r="E25" s="24">
        <v>32</v>
      </c>
      <c r="F25" s="24">
        <v>3253</v>
      </c>
      <c r="G25" s="24">
        <v>6</v>
      </c>
      <c r="H25" s="24">
        <v>509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200</v>
      </c>
      <c r="S25" s="24">
        <v>0</v>
      </c>
      <c r="T25" s="24">
        <v>0</v>
      </c>
      <c r="U25" s="24">
        <v>981</v>
      </c>
      <c r="V25" s="24">
        <v>143982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19852</v>
      </c>
      <c r="D27" s="24">
        <v>2504843</v>
      </c>
      <c r="E27" s="24">
        <v>183</v>
      </c>
      <c r="F27" s="24">
        <v>30290</v>
      </c>
      <c r="G27" s="24">
        <v>139</v>
      </c>
      <c r="H27" s="24">
        <v>17603</v>
      </c>
      <c r="I27" s="24">
        <v>3</v>
      </c>
      <c r="J27" s="24">
        <v>545</v>
      </c>
      <c r="K27" s="24">
        <v>3</v>
      </c>
      <c r="L27" s="24">
        <v>190</v>
      </c>
      <c r="M27" s="24">
        <v>3</v>
      </c>
      <c r="N27" s="24">
        <v>2250</v>
      </c>
      <c r="O27" s="24">
        <v>3</v>
      </c>
      <c r="P27" s="24">
        <v>2250</v>
      </c>
      <c r="Q27" s="24">
        <v>0</v>
      </c>
      <c r="R27" s="24">
        <v>508</v>
      </c>
      <c r="S27" s="24">
        <v>-2</v>
      </c>
      <c r="T27" s="24">
        <v>-189</v>
      </c>
      <c r="U27" s="24">
        <v>19894</v>
      </c>
      <c r="V27" s="24">
        <v>2518205</v>
      </c>
      <c r="W27" s="76"/>
    </row>
    <row r="28" spans="1:23" s="51" customFormat="1" ht="19.5" customHeight="1">
      <c r="A28" s="140" t="s">
        <v>8</v>
      </c>
      <c r="B28" s="139"/>
      <c r="C28" s="137">
        <v>64611</v>
      </c>
      <c r="D28" s="138">
        <v>5540869</v>
      </c>
      <c r="E28" s="138">
        <v>371</v>
      </c>
      <c r="F28" s="138">
        <v>42438</v>
      </c>
      <c r="G28" s="138">
        <v>535</v>
      </c>
      <c r="H28" s="138">
        <v>51461</v>
      </c>
      <c r="I28" s="138">
        <v>9</v>
      </c>
      <c r="J28" s="138">
        <v>9593</v>
      </c>
      <c r="K28" s="138">
        <v>5</v>
      </c>
      <c r="L28" s="138">
        <v>3128</v>
      </c>
      <c r="M28" s="138">
        <v>3</v>
      </c>
      <c r="N28" s="138">
        <v>63</v>
      </c>
      <c r="O28" s="138">
        <v>3</v>
      </c>
      <c r="P28" s="138">
        <v>253</v>
      </c>
      <c r="Q28" s="138">
        <v>2</v>
      </c>
      <c r="R28" s="138">
        <v>635</v>
      </c>
      <c r="S28" s="138">
        <v>2</v>
      </c>
      <c r="T28" s="138">
        <v>463</v>
      </c>
      <c r="U28" s="138">
        <v>64451</v>
      </c>
      <c r="V28" s="138">
        <v>5539219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中華民國109年8月20日編製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1" t="s">
        <v>148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</row>
    <row r="4" spans="1:22" s="37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109年7月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5" t="s">
        <v>18</v>
      </c>
      <c r="D6" s="216"/>
      <c r="E6" s="219" t="s">
        <v>19</v>
      </c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15" t="s">
        <v>20</v>
      </c>
      <c r="V6" s="224"/>
    </row>
    <row r="7" spans="1:22" ht="19.5" customHeight="1">
      <c r="A7" s="44"/>
      <c r="B7" s="45"/>
      <c r="C7" s="217"/>
      <c r="D7" s="218"/>
      <c r="E7" s="226" t="s">
        <v>21</v>
      </c>
      <c r="F7" s="227"/>
      <c r="G7" s="226" t="s">
        <v>32</v>
      </c>
      <c r="H7" s="227"/>
      <c r="I7" s="226" t="s">
        <v>30</v>
      </c>
      <c r="J7" s="227"/>
      <c r="K7" s="226" t="s">
        <v>31</v>
      </c>
      <c r="L7" s="227"/>
      <c r="M7" s="226" t="s">
        <v>22</v>
      </c>
      <c r="N7" s="227"/>
      <c r="O7" s="226" t="s">
        <v>41</v>
      </c>
      <c r="P7" s="227"/>
      <c r="Q7" s="226" t="s">
        <v>23</v>
      </c>
      <c r="R7" s="227"/>
      <c r="S7" s="226" t="s">
        <v>24</v>
      </c>
      <c r="T7" s="227"/>
      <c r="U7" s="217"/>
      <c r="V7" s="225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72" t="s">
        <v>66</v>
      </c>
      <c r="B9" s="173"/>
      <c r="C9" s="24">
        <v>894790</v>
      </c>
      <c r="D9" s="24">
        <v>175055080</v>
      </c>
      <c r="E9" s="24">
        <v>5820</v>
      </c>
      <c r="F9" s="24">
        <v>882694</v>
      </c>
      <c r="G9" s="24">
        <v>12439</v>
      </c>
      <c r="H9" s="24">
        <v>2291607</v>
      </c>
      <c r="I9" s="24">
        <v>295</v>
      </c>
      <c r="J9" s="24">
        <v>361007</v>
      </c>
      <c r="K9" s="24">
        <v>34</v>
      </c>
      <c r="L9" s="24">
        <v>23920</v>
      </c>
      <c r="M9" s="24">
        <v>184</v>
      </c>
      <c r="N9" s="24">
        <v>75464</v>
      </c>
      <c r="O9" s="24">
        <v>182</v>
      </c>
      <c r="P9" s="24">
        <v>74214</v>
      </c>
      <c r="Q9" s="24">
        <v>0</v>
      </c>
      <c r="R9" s="24">
        <v>0</v>
      </c>
      <c r="S9" s="24">
        <v>7</v>
      </c>
      <c r="T9" s="24">
        <v>1616</v>
      </c>
      <c r="U9" s="24">
        <v>888180</v>
      </c>
      <c r="V9" s="24">
        <v>173986120</v>
      </c>
      <c r="W9" s="76"/>
      <c r="X9" s="76"/>
    </row>
    <row r="10" spans="1:24" s="51" customFormat="1" ht="19.5" customHeight="1">
      <c r="A10" s="174" t="s">
        <v>67</v>
      </c>
      <c r="B10" s="195"/>
      <c r="C10" s="24">
        <v>875455</v>
      </c>
      <c r="D10" s="24">
        <v>172862966</v>
      </c>
      <c r="E10" s="24">
        <v>5789</v>
      </c>
      <c r="F10" s="24">
        <v>878124</v>
      </c>
      <c r="G10" s="24">
        <v>12424</v>
      </c>
      <c r="H10" s="24">
        <v>2290122</v>
      </c>
      <c r="I10" s="24">
        <v>294</v>
      </c>
      <c r="J10" s="24">
        <v>360007</v>
      </c>
      <c r="K10" s="24">
        <v>33</v>
      </c>
      <c r="L10" s="24">
        <v>22720</v>
      </c>
      <c r="M10" s="24">
        <v>184</v>
      </c>
      <c r="N10" s="24">
        <v>75464</v>
      </c>
      <c r="O10" s="24">
        <v>182</v>
      </c>
      <c r="P10" s="24">
        <v>74214</v>
      </c>
      <c r="Q10" s="24">
        <v>0</v>
      </c>
      <c r="R10" s="24">
        <v>0</v>
      </c>
      <c r="S10" s="24">
        <v>7</v>
      </c>
      <c r="T10" s="24">
        <v>1616</v>
      </c>
      <c r="U10" s="24">
        <v>868829</v>
      </c>
      <c r="V10" s="24">
        <v>171791121</v>
      </c>
      <c r="W10" s="76"/>
      <c r="X10" s="76"/>
    </row>
    <row r="11" spans="1:24" s="51" customFormat="1" ht="19.5" customHeight="1">
      <c r="A11" s="194" t="s">
        <v>86</v>
      </c>
      <c r="B11" s="195"/>
      <c r="C11" s="24">
        <v>144182</v>
      </c>
      <c r="D11" s="24">
        <v>25845881</v>
      </c>
      <c r="E11" s="24">
        <v>970</v>
      </c>
      <c r="F11" s="24">
        <v>149676</v>
      </c>
      <c r="G11" s="24">
        <v>8565</v>
      </c>
      <c r="H11" s="24">
        <v>1635287</v>
      </c>
      <c r="I11" s="24">
        <v>25</v>
      </c>
      <c r="J11" s="24">
        <v>21216</v>
      </c>
      <c r="K11" s="24">
        <v>3</v>
      </c>
      <c r="L11" s="24">
        <v>470</v>
      </c>
      <c r="M11" s="24">
        <v>54</v>
      </c>
      <c r="N11" s="24">
        <v>20717</v>
      </c>
      <c r="O11" s="24">
        <v>36</v>
      </c>
      <c r="P11" s="24">
        <v>5730</v>
      </c>
      <c r="Q11" s="24">
        <v>0</v>
      </c>
      <c r="R11" s="24">
        <v>0</v>
      </c>
      <c r="S11" s="24">
        <v>1</v>
      </c>
      <c r="T11" s="24">
        <v>422</v>
      </c>
      <c r="U11" s="24">
        <v>136606</v>
      </c>
      <c r="V11" s="24">
        <v>24396424</v>
      </c>
      <c r="W11" s="76"/>
      <c r="X11" s="76"/>
    </row>
    <row r="12" spans="1:24" s="51" customFormat="1" ht="19.5" customHeight="1">
      <c r="A12" s="194" t="s">
        <v>88</v>
      </c>
      <c r="B12" s="195"/>
      <c r="C12" s="24">
        <v>58733</v>
      </c>
      <c r="D12" s="24">
        <v>11840664</v>
      </c>
      <c r="E12" s="24">
        <v>515</v>
      </c>
      <c r="F12" s="24">
        <v>95560</v>
      </c>
      <c r="G12" s="24">
        <v>391</v>
      </c>
      <c r="H12" s="24">
        <v>63700</v>
      </c>
      <c r="I12" s="24">
        <v>18</v>
      </c>
      <c r="J12" s="24">
        <v>33855</v>
      </c>
      <c r="K12" s="24">
        <v>2</v>
      </c>
      <c r="L12" s="24">
        <v>200</v>
      </c>
      <c r="M12" s="24">
        <v>28</v>
      </c>
      <c r="N12" s="24">
        <v>5500</v>
      </c>
      <c r="O12" s="24">
        <v>60</v>
      </c>
      <c r="P12" s="24">
        <v>21007</v>
      </c>
      <c r="Q12" s="24">
        <v>0</v>
      </c>
      <c r="R12" s="24">
        <v>0</v>
      </c>
      <c r="S12" s="24">
        <v>3</v>
      </c>
      <c r="T12" s="24">
        <v>-80</v>
      </c>
      <c r="U12" s="24">
        <v>58828</v>
      </c>
      <c r="V12" s="24">
        <v>11890593</v>
      </c>
      <c r="W12" s="76"/>
      <c r="X12" s="76"/>
    </row>
    <row r="13" spans="1:24" s="51" customFormat="1" ht="19.5" customHeight="1">
      <c r="A13" s="156" t="s">
        <v>157</v>
      </c>
      <c r="B13" s="157"/>
      <c r="C13" s="24">
        <v>57504</v>
      </c>
      <c r="D13" s="24">
        <v>13111338</v>
      </c>
      <c r="E13" s="24">
        <v>638</v>
      </c>
      <c r="F13" s="24">
        <v>107646</v>
      </c>
      <c r="G13" s="24">
        <v>268</v>
      </c>
      <c r="H13" s="24">
        <v>35706</v>
      </c>
      <c r="I13" s="24">
        <v>20</v>
      </c>
      <c r="J13" s="24">
        <v>26859</v>
      </c>
      <c r="K13" s="24">
        <v>2</v>
      </c>
      <c r="L13" s="24">
        <v>2050</v>
      </c>
      <c r="M13" s="24">
        <v>22</v>
      </c>
      <c r="N13" s="24">
        <v>4410</v>
      </c>
      <c r="O13" s="24">
        <v>11</v>
      </c>
      <c r="P13" s="24">
        <v>3169</v>
      </c>
      <c r="Q13" s="24">
        <v>0</v>
      </c>
      <c r="R13" s="24">
        <v>0</v>
      </c>
      <c r="S13" s="24">
        <v>-1</v>
      </c>
      <c r="T13" s="24">
        <v>-7885</v>
      </c>
      <c r="U13" s="24">
        <v>57884</v>
      </c>
      <c r="V13" s="24">
        <v>13201443</v>
      </c>
      <c r="W13" s="76"/>
      <c r="X13" s="76"/>
    </row>
    <row r="14" spans="1:24" s="51" customFormat="1" ht="19.5" customHeight="1">
      <c r="A14" s="156" t="s">
        <v>7</v>
      </c>
      <c r="B14" s="157"/>
      <c r="C14" s="24">
        <v>116220</v>
      </c>
      <c r="D14" s="24">
        <v>21075664</v>
      </c>
      <c r="E14" s="24">
        <v>714</v>
      </c>
      <c r="F14" s="24">
        <v>119550</v>
      </c>
      <c r="G14" s="24">
        <v>397</v>
      </c>
      <c r="H14" s="24">
        <v>69326</v>
      </c>
      <c r="I14" s="24">
        <v>45</v>
      </c>
      <c r="J14" s="24">
        <v>62524</v>
      </c>
      <c r="K14" s="24">
        <v>1</v>
      </c>
      <c r="L14" s="24">
        <v>80</v>
      </c>
      <c r="M14" s="24">
        <v>8</v>
      </c>
      <c r="N14" s="24">
        <v>2343</v>
      </c>
      <c r="O14" s="24">
        <v>18</v>
      </c>
      <c r="P14" s="24">
        <v>30403</v>
      </c>
      <c r="Q14" s="24">
        <v>0</v>
      </c>
      <c r="R14" s="24">
        <v>0</v>
      </c>
      <c r="S14" s="24">
        <v>0</v>
      </c>
      <c r="T14" s="24">
        <v>1800</v>
      </c>
      <c r="U14" s="24">
        <v>116527</v>
      </c>
      <c r="V14" s="24">
        <v>21162072</v>
      </c>
      <c r="W14" s="76"/>
      <c r="X14" s="76"/>
    </row>
    <row r="15" spans="1:24" s="50" customFormat="1" ht="19.5" customHeight="1">
      <c r="A15" s="156" t="s">
        <v>68</v>
      </c>
      <c r="B15" s="157"/>
      <c r="C15" s="24">
        <v>69785</v>
      </c>
      <c r="D15" s="24">
        <v>13812750</v>
      </c>
      <c r="E15" s="24">
        <v>487</v>
      </c>
      <c r="F15" s="24">
        <v>58570</v>
      </c>
      <c r="G15" s="24">
        <v>284</v>
      </c>
      <c r="H15" s="24">
        <v>45308</v>
      </c>
      <c r="I15" s="24">
        <v>31</v>
      </c>
      <c r="J15" s="24">
        <v>39975</v>
      </c>
      <c r="K15" s="24">
        <v>3</v>
      </c>
      <c r="L15" s="24">
        <v>407</v>
      </c>
      <c r="M15" s="24">
        <v>4</v>
      </c>
      <c r="N15" s="24">
        <v>551</v>
      </c>
      <c r="O15" s="24">
        <v>9</v>
      </c>
      <c r="P15" s="24">
        <v>2263</v>
      </c>
      <c r="Q15" s="24">
        <v>0</v>
      </c>
      <c r="R15" s="24">
        <v>0</v>
      </c>
      <c r="S15" s="24">
        <v>1</v>
      </c>
      <c r="T15" s="24">
        <v>53</v>
      </c>
      <c r="U15" s="24">
        <v>69984</v>
      </c>
      <c r="V15" s="24">
        <v>13863920</v>
      </c>
      <c r="W15" s="76"/>
      <c r="X15" s="76"/>
    </row>
    <row r="16" spans="1:24" s="51" customFormat="1" ht="19.5" customHeight="1">
      <c r="A16" s="156" t="s">
        <v>90</v>
      </c>
      <c r="B16" s="157"/>
      <c r="C16" s="24">
        <v>123203</v>
      </c>
      <c r="D16" s="24">
        <v>26055058</v>
      </c>
      <c r="E16" s="24">
        <v>640</v>
      </c>
      <c r="F16" s="24">
        <v>81745</v>
      </c>
      <c r="G16" s="24">
        <v>420</v>
      </c>
      <c r="H16" s="24">
        <v>65524</v>
      </c>
      <c r="I16" s="24">
        <v>38</v>
      </c>
      <c r="J16" s="24">
        <v>42943</v>
      </c>
      <c r="K16" s="24">
        <v>4</v>
      </c>
      <c r="L16" s="24">
        <v>238</v>
      </c>
      <c r="M16" s="24">
        <v>12</v>
      </c>
      <c r="N16" s="24">
        <v>2233</v>
      </c>
      <c r="O16" s="24">
        <v>10</v>
      </c>
      <c r="P16" s="24">
        <v>3062</v>
      </c>
      <c r="Q16" s="24">
        <v>0</v>
      </c>
      <c r="R16" s="24">
        <v>0</v>
      </c>
      <c r="S16" s="24">
        <v>0</v>
      </c>
      <c r="T16" s="24">
        <v>2550</v>
      </c>
      <c r="U16" s="24">
        <v>123425</v>
      </c>
      <c r="V16" s="24">
        <v>26115706</v>
      </c>
      <c r="W16" s="76"/>
      <c r="X16" s="76"/>
    </row>
    <row r="17" spans="1:24" s="51" customFormat="1" ht="19.5" customHeight="1">
      <c r="A17" s="156" t="s">
        <v>69</v>
      </c>
      <c r="B17" s="157"/>
      <c r="C17" s="24">
        <v>25087</v>
      </c>
      <c r="D17" s="24">
        <v>5242726</v>
      </c>
      <c r="E17" s="24">
        <v>153</v>
      </c>
      <c r="F17" s="24">
        <v>21511</v>
      </c>
      <c r="G17" s="24">
        <v>87</v>
      </c>
      <c r="H17" s="24">
        <v>11501</v>
      </c>
      <c r="I17" s="24">
        <v>13</v>
      </c>
      <c r="J17" s="24">
        <v>19936</v>
      </c>
      <c r="K17" s="24">
        <v>2</v>
      </c>
      <c r="L17" s="24">
        <v>120</v>
      </c>
      <c r="M17" s="24">
        <v>2</v>
      </c>
      <c r="N17" s="24">
        <v>449</v>
      </c>
      <c r="O17" s="24">
        <v>0</v>
      </c>
      <c r="P17" s="24">
        <v>0</v>
      </c>
      <c r="Q17" s="24">
        <v>0</v>
      </c>
      <c r="R17" s="24">
        <v>0</v>
      </c>
      <c r="S17" s="24">
        <v>2</v>
      </c>
      <c r="T17" s="24">
        <v>4000</v>
      </c>
      <c r="U17" s="24">
        <v>25157</v>
      </c>
      <c r="V17" s="24">
        <v>5277001</v>
      </c>
      <c r="W17" s="76"/>
      <c r="X17" s="76"/>
    </row>
    <row r="18" spans="1:24" s="51" customFormat="1" ht="19.5" customHeight="1">
      <c r="A18" s="156" t="s">
        <v>70</v>
      </c>
      <c r="B18" s="157"/>
      <c r="C18" s="24">
        <v>17349</v>
      </c>
      <c r="D18" s="24">
        <v>3286295</v>
      </c>
      <c r="E18" s="24">
        <v>138</v>
      </c>
      <c r="F18" s="24">
        <v>18123</v>
      </c>
      <c r="G18" s="24">
        <v>137</v>
      </c>
      <c r="H18" s="24">
        <v>21558</v>
      </c>
      <c r="I18" s="24">
        <v>8</v>
      </c>
      <c r="J18" s="24">
        <v>4912</v>
      </c>
      <c r="K18" s="24">
        <v>2</v>
      </c>
      <c r="L18" s="24">
        <v>190</v>
      </c>
      <c r="M18" s="24">
        <v>7</v>
      </c>
      <c r="N18" s="24">
        <v>1450</v>
      </c>
      <c r="O18" s="24">
        <v>3</v>
      </c>
      <c r="P18" s="24">
        <v>1400</v>
      </c>
      <c r="Q18" s="24">
        <v>0</v>
      </c>
      <c r="R18" s="24">
        <v>0</v>
      </c>
      <c r="S18" s="24">
        <v>0</v>
      </c>
      <c r="T18" s="24">
        <v>0</v>
      </c>
      <c r="U18" s="24">
        <v>17354</v>
      </c>
      <c r="V18" s="24">
        <v>3287632</v>
      </c>
      <c r="W18" s="76"/>
      <c r="X18" s="76"/>
    </row>
    <row r="19" spans="1:24" s="51" customFormat="1" ht="19.5" customHeight="1">
      <c r="A19" s="156" t="s">
        <v>71</v>
      </c>
      <c r="B19" s="157"/>
      <c r="C19" s="24">
        <v>33575</v>
      </c>
      <c r="D19" s="24">
        <v>4818923</v>
      </c>
      <c r="E19" s="24">
        <v>156</v>
      </c>
      <c r="F19" s="24">
        <v>21989</v>
      </c>
      <c r="G19" s="24">
        <v>234</v>
      </c>
      <c r="H19" s="24">
        <v>19639</v>
      </c>
      <c r="I19" s="24">
        <v>7</v>
      </c>
      <c r="J19" s="24">
        <v>2744</v>
      </c>
      <c r="K19" s="24">
        <v>1</v>
      </c>
      <c r="L19" s="24">
        <v>398</v>
      </c>
      <c r="M19" s="24">
        <v>4</v>
      </c>
      <c r="N19" s="24">
        <v>523</v>
      </c>
      <c r="O19" s="24">
        <v>1</v>
      </c>
      <c r="P19" s="24">
        <v>200</v>
      </c>
      <c r="Q19" s="24">
        <v>0</v>
      </c>
      <c r="R19" s="24">
        <v>0</v>
      </c>
      <c r="S19" s="24">
        <v>1</v>
      </c>
      <c r="T19" s="24">
        <v>4</v>
      </c>
      <c r="U19" s="24">
        <v>33501</v>
      </c>
      <c r="V19" s="24">
        <v>4823945</v>
      </c>
      <c r="W19" s="76"/>
      <c r="X19" s="76"/>
    </row>
    <row r="20" spans="1:24" s="51" customFormat="1" ht="19.5" customHeight="1">
      <c r="A20" s="156" t="s">
        <v>72</v>
      </c>
      <c r="B20" s="157"/>
      <c r="C20" s="24">
        <v>38413</v>
      </c>
      <c r="D20" s="24">
        <v>8484221</v>
      </c>
      <c r="E20" s="24">
        <v>271</v>
      </c>
      <c r="F20" s="24">
        <v>39253</v>
      </c>
      <c r="G20" s="24">
        <v>155</v>
      </c>
      <c r="H20" s="24">
        <v>25711</v>
      </c>
      <c r="I20" s="24">
        <v>11</v>
      </c>
      <c r="J20" s="24">
        <v>8835</v>
      </c>
      <c r="K20" s="24">
        <v>3</v>
      </c>
      <c r="L20" s="24">
        <v>1270</v>
      </c>
      <c r="M20" s="24">
        <v>8</v>
      </c>
      <c r="N20" s="24">
        <v>29230</v>
      </c>
      <c r="O20" s="24">
        <v>2</v>
      </c>
      <c r="P20" s="24">
        <v>1150</v>
      </c>
      <c r="Q20" s="24">
        <v>0</v>
      </c>
      <c r="R20" s="24">
        <v>0</v>
      </c>
      <c r="S20" s="24">
        <v>0</v>
      </c>
      <c r="T20" s="24">
        <v>2</v>
      </c>
      <c r="U20" s="24">
        <v>38535</v>
      </c>
      <c r="V20" s="24">
        <v>8533410</v>
      </c>
      <c r="W20" s="76"/>
      <c r="X20" s="76"/>
    </row>
    <row r="21" spans="1:24" s="51" customFormat="1" ht="19.5" customHeight="1">
      <c r="A21" s="156" t="s">
        <v>73</v>
      </c>
      <c r="B21" s="157"/>
      <c r="C21" s="24">
        <v>29037</v>
      </c>
      <c r="D21" s="24">
        <v>5710553</v>
      </c>
      <c r="E21" s="24">
        <v>116</v>
      </c>
      <c r="F21" s="24">
        <v>17366</v>
      </c>
      <c r="G21" s="24">
        <v>64</v>
      </c>
      <c r="H21" s="24">
        <v>23354</v>
      </c>
      <c r="I21" s="24">
        <v>6</v>
      </c>
      <c r="J21" s="24">
        <v>2870</v>
      </c>
      <c r="K21" s="24">
        <v>2</v>
      </c>
      <c r="L21" s="24">
        <v>4960</v>
      </c>
      <c r="M21" s="24">
        <v>1</v>
      </c>
      <c r="N21" s="24">
        <v>1000</v>
      </c>
      <c r="O21" s="24">
        <v>5</v>
      </c>
      <c r="P21" s="24">
        <v>968</v>
      </c>
      <c r="Q21" s="24">
        <v>0</v>
      </c>
      <c r="R21" s="24">
        <v>0</v>
      </c>
      <c r="S21" s="24">
        <v>0</v>
      </c>
      <c r="T21" s="24">
        <v>0</v>
      </c>
      <c r="U21" s="24">
        <v>29085</v>
      </c>
      <c r="V21" s="24">
        <v>5702507</v>
      </c>
      <c r="W21" s="76"/>
      <c r="X21" s="76"/>
    </row>
    <row r="22" spans="1:24" s="51" customFormat="1" ht="19.5" customHeight="1">
      <c r="A22" s="156" t="s">
        <v>74</v>
      </c>
      <c r="B22" s="157"/>
      <c r="C22" s="24">
        <v>23475</v>
      </c>
      <c r="D22" s="24">
        <v>6890221</v>
      </c>
      <c r="E22" s="24">
        <v>142</v>
      </c>
      <c r="F22" s="24">
        <v>24662</v>
      </c>
      <c r="G22" s="24">
        <v>75</v>
      </c>
      <c r="H22" s="24">
        <v>21260</v>
      </c>
      <c r="I22" s="24">
        <v>18</v>
      </c>
      <c r="J22" s="24">
        <v>24356</v>
      </c>
      <c r="K22" s="24">
        <v>2</v>
      </c>
      <c r="L22" s="24">
        <v>2800</v>
      </c>
      <c r="M22" s="24">
        <v>5</v>
      </c>
      <c r="N22" s="24">
        <v>1603</v>
      </c>
      <c r="O22" s="24">
        <v>3</v>
      </c>
      <c r="P22" s="24">
        <v>250</v>
      </c>
      <c r="Q22" s="24">
        <v>0</v>
      </c>
      <c r="R22" s="24">
        <v>0</v>
      </c>
      <c r="S22" s="24">
        <v>0</v>
      </c>
      <c r="T22" s="24">
        <v>-180</v>
      </c>
      <c r="U22" s="24">
        <v>23544</v>
      </c>
      <c r="V22" s="24">
        <v>6916352</v>
      </c>
      <c r="W22" s="76"/>
      <c r="X22" s="76"/>
    </row>
    <row r="23" spans="1:24" s="51" customFormat="1" ht="19.5" customHeight="1">
      <c r="A23" s="156" t="s">
        <v>75</v>
      </c>
      <c r="B23" s="157"/>
      <c r="C23" s="24">
        <v>18579</v>
      </c>
      <c r="D23" s="24">
        <v>3398479</v>
      </c>
      <c r="E23" s="24">
        <v>73</v>
      </c>
      <c r="F23" s="24">
        <v>15102</v>
      </c>
      <c r="G23" s="24">
        <v>51</v>
      </c>
      <c r="H23" s="24">
        <v>8086</v>
      </c>
      <c r="I23" s="24">
        <v>7</v>
      </c>
      <c r="J23" s="24">
        <v>17795</v>
      </c>
      <c r="K23" s="24">
        <v>1</v>
      </c>
      <c r="L23" s="24">
        <v>9000</v>
      </c>
      <c r="M23" s="24">
        <v>5</v>
      </c>
      <c r="N23" s="24">
        <v>720</v>
      </c>
      <c r="O23" s="24">
        <v>2</v>
      </c>
      <c r="P23" s="24">
        <v>400</v>
      </c>
      <c r="Q23" s="24">
        <v>0</v>
      </c>
      <c r="R23" s="24">
        <v>0</v>
      </c>
      <c r="S23" s="24">
        <v>0</v>
      </c>
      <c r="T23" s="24">
        <v>0</v>
      </c>
      <c r="U23" s="24">
        <v>18604</v>
      </c>
      <c r="V23" s="24">
        <v>3414610</v>
      </c>
      <c r="W23" s="76"/>
      <c r="X23" s="76"/>
    </row>
    <row r="24" spans="1:24" s="51" customFormat="1" ht="19.5" customHeight="1">
      <c r="A24" s="156" t="s">
        <v>76</v>
      </c>
      <c r="B24" s="157"/>
      <c r="C24" s="24">
        <v>31039</v>
      </c>
      <c r="D24" s="24">
        <v>5956285</v>
      </c>
      <c r="E24" s="24">
        <v>190</v>
      </c>
      <c r="F24" s="24">
        <v>26893</v>
      </c>
      <c r="G24" s="24">
        <v>100</v>
      </c>
      <c r="H24" s="24">
        <v>11339</v>
      </c>
      <c r="I24" s="24">
        <v>16</v>
      </c>
      <c r="J24" s="24">
        <v>23671</v>
      </c>
      <c r="K24" s="24">
        <v>2</v>
      </c>
      <c r="L24" s="24">
        <v>267</v>
      </c>
      <c r="M24" s="24">
        <v>10</v>
      </c>
      <c r="N24" s="24">
        <v>2236</v>
      </c>
      <c r="O24" s="24">
        <v>5</v>
      </c>
      <c r="P24" s="24">
        <v>1560</v>
      </c>
      <c r="Q24" s="24">
        <v>0</v>
      </c>
      <c r="R24" s="24">
        <v>0</v>
      </c>
      <c r="S24" s="24">
        <v>0</v>
      </c>
      <c r="T24" s="24">
        <v>200</v>
      </c>
      <c r="U24" s="24">
        <v>31134</v>
      </c>
      <c r="V24" s="24">
        <v>5996119</v>
      </c>
      <c r="W24" s="76"/>
      <c r="X24" s="76"/>
    </row>
    <row r="25" spans="1:24" s="51" customFormat="1" ht="19.5" customHeight="1">
      <c r="A25" s="156" t="s">
        <v>6</v>
      </c>
      <c r="B25" s="157"/>
      <c r="C25" s="24">
        <v>18600</v>
      </c>
      <c r="D25" s="24">
        <v>2442180</v>
      </c>
      <c r="E25" s="24">
        <v>84</v>
      </c>
      <c r="F25" s="24">
        <v>13920</v>
      </c>
      <c r="G25" s="24">
        <v>57</v>
      </c>
      <c r="H25" s="24">
        <v>12603</v>
      </c>
      <c r="I25" s="24">
        <v>4</v>
      </c>
      <c r="J25" s="24">
        <v>2470</v>
      </c>
      <c r="K25" s="24">
        <v>1</v>
      </c>
      <c r="L25" s="24">
        <v>100</v>
      </c>
      <c r="M25" s="24">
        <v>1</v>
      </c>
      <c r="N25" s="24">
        <v>200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1000</v>
      </c>
      <c r="U25" s="24">
        <v>18628</v>
      </c>
      <c r="V25" s="24">
        <v>2447067</v>
      </c>
      <c r="W25" s="76"/>
      <c r="X25" s="76"/>
    </row>
    <row r="26" spans="1:24" s="51" customFormat="1" ht="19.5" customHeight="1">
      <c r="A26" s="156" t="s">
        <v>77</v>
      </c>
      <c r="B26" s="157"/>
      <c r="C26" s="24">
        <v>18851</v>
      </c>
      <c r="D26" s="24">
        <v>4702212</v>
      </c>
      <c r="E26" s="24">
        <v>133</v>
      </c>
      <c r="F26" s="24">
        <v>19539</v>
      </c>
      <c r="G26" s="24">
        <v>80</v>
      </c>
      <c r="H26" s="24">
        <v>24194</v>
      </c>
      <c r="I26" s="24">
        <v>11</v>
      </c>
      <c r="J26" s="24">
        <v>15130</v>
      </c>
      <c r="K26" s="24">
        <v>1</v>
      </c>
      <c r="L26" s="24">
        <v>20</v>
      </c>
      <c r="M26" s="24">
        <v>1</v>
      </c>
      <c r="N26" s="24">
        <v>200</v>
      </c>
      <c r="O26" s="24">
        <v>3</v>
      </c>
      <c r="P26" s="24">
        <v>600</v>
      </c>
      <c r="Q26" s="24">
        <v>0</v>
      </c>
      <c r="R26" s="24">
        <v>0</v>
      </c>
      <c r="S26" s="24">
        <v>0</v>
      </c>
      <c r="T26" s="24">
        <v>0</v>
      </c>
      <c r="U26" s="24">
        <v>18902</v>
      </c>
      <c r="V26" s="24">
        <v>4712267</v>
      </c>
      <c r="W26" s="76"/>
      <c r="X26" s="76"/>
    </row>
    <row r="27" spans="1:24" s="51" customFormat="1" ht="19.5" customHeight="1">
      <c r="A27" s="156" t="s">
        <v>78</v>
      </c>
      <c r="B27" s="157"/>
      <c r="C27" s="24">
        <v>6587</v>
      </c>
      <c r="D27" s="24">
        <v>1025371</v>
      </c>
      <c r="E27" s="24">
        <v>55</v>
      </c>
      <c r="F27" s="24">
        <v>5746</v>
      </c>
      <c r="G27" s="24">
        <v>15</v>
      </c>
      <c r="H27" s="24">
        <v>7180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50</v>
      </c>
      <c r="O27" s="24">
        <v>1</v>
      </c>
      <c r="P27" s="24">
        <v>50</v>
      </c>
      <c r="Q27" s="24">
        <v>0</v>
      </c>
      <c r="R27" s="24">
        <v>0</v>
      </c>
      <c r="S27" s="24">
        <v>0</v>
      </c>
      <c r="T27" s="24">
        <v>0</v>
      </c>
      <c r="U27" s="24">
        <v>6627</v>
      </c>
      <c r="V27" s="24">
        <v>1023937</v>
      </c>
      <c r="W27" s="76"/>
      <c r="X27" s="76"/>
    </row>
    <row r="28" spans="1:24" s="51" customFormat="1" ht="19.5" customHeight="1">
      <c r="A28" s="156" t="s">
        <v>79</v>
      </c>
      <c r="B28" s="157"/>
      <c r="C28" s="24">
        <v>12172</v>
      </c>
      <c r="D28" s="24">
        <v>2727552</v>
      </c>
      <c r="E28" s="24">
        <v>100</v>
      </c>
      <c r="F28" s="24">
        <v>11876</v>
      </c>
      <c r="G28" s="24">
        <v>62</v>
      </c>
      <c r="H28" s="24">
        <v>7757</v>
      </c>
      <c r="I28" s="24">
        <v>2</v>
      </c>
      <c r="J28" s="24">
        <v>450</v>
      </c>
      <c r="K28" s="24">
        <v>1</v>
      </c>
      <c r="L28" s="24">
        <v>150</v>
      </c>
      <c r="M28" s="24">
        <v>5</v>
      </c>
      <c r="N28" s="24">
        <v>350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12215</v>
      </c>
      <c r="V28" s="24">
        <v>2732321</v>
      </c>
      <c r="W28" s="76"/>
      <c r="X28" s="76"/>
    </row>
    <row r="29" spans="1:24" s="51" customFormat="1" ht="19.5" customHeight="1">
      <c r="A29" s="156" t="s">
        <v>80</v>
      </c>
      <c r="B29" s="157"/>
      <c r="C29" s="24">
        <v>20022</v>
      </c>
      <c r="D29" s="24">
        <v>3380306</v>
      </c>
      <c r="E29" s="24">
        <v>125</v>
      </c>
      <c r="F29" s="24">
        <v>15779</v>
      </c>
      <c r="G29" s="24">
        <v>919</v>
      </c>
      <c r="H29" s="24">
        <v>175688</v>
      </c>
      <c r="I29" s="24">
        <v>6</v>
      </c>
      <c r="J29" s="24">
        <v>1896</v>
      </c>
      <c r="K29" s="24">
        <v>0</v>
      </c>
      <c r="L29" s="24">
        <v>0</v>
      </c>
      <c r="M29" s="24">
        <v>4</v>
      </c>
      <c r="N29" s="24">
        <v>1450</v>
      </c>
      <c r="O29" s="24">
        <v>8</v>
      </c>
      <c r="P29" s="24">
        <v>1183</v>
      </c>
      <c r="Q29" s="24">
        <v>0</v>
      </c>
      <c r="R29" s="24">
        <v>0</v>
      </c>
      <c r="S29" s="24">
        <v>0</v>
      </c>
      <c r="T29" s="24">
        <v>180</v>
      </c>
      <c r="U29" s="24">
        <v>19224</v>
      </c>
      <c r="V29" s="24">
        <v>3222739</v>
      </c>
      <c r="W29" s="76"/>
      <c r="X29" s="76"/>
    </row>
    <row r="30" spans="1:24" s="51" customFormat="1" ht="19.5" customHeight="1">
      <c r="A30" s="156" t="s">
        <v>81</v>
      </c>
      <c r="B30" s="157"/>
      <c r="C30" s="24">
        <v>13042</v>
      </c>
      <c r="D30" s="24">
        <v>3056288</v>
      </c>
      <c r="E30" s="24">
        <v>89</v>
      </c>
      <c r="F30" s="24">
        <v>13619</v>
      </c>
      <c r="G30" s="24">
        <v>63</v>
      </c>
      <c r="H30" s="24">
        <v>5401</v>
      </c>
      <c r="I30" s="24">
        <v>8</v>
      </c>
      <c r="J30" s="24">
        <v>7570</v>
      </c>
      <c r="K30" s="24">
        <v>0</v>
      </c>
      <c r="L30" s="24">
        <v>0</v>
      </c>
      <c r="M30" s="24">
        <v>2</v>
      </c>
      <c r="N30" s="24">
        <v>250</v>
      </c>
      <c r="O30" s="24">
        <v>5</v>
      </c>
      <c r="P30" s="24">
        <v>820</v>
      </c>
      <c r="Q30" s="24">
        <v>0</v>
      </c>
      <c r="R30" s="24">
        <v>0</v>
      </c>
      <c r="S30" s="24">
        <v>0</v>
      </c>
      <c r="T30" s="24">
        <v>-450</v>
      </c>
      <c r="U30" s="24">
        <v>13065</v>
      </c>
      <c r="V30" s="24">
        <v>3071056</v>
      </c>
      <c r="W30" s="76"/>
      <c r="X30" s="76"/>
    </row>
    <row r="31" spans="1:24" s="51" customFormat="1" ht="19.5" customHeight="1">
      <c r="A31" s="156" t="s">
        <v>82</v>
      </c>
      <c r="B31" s="157"/>
      <c r="C31" s="24">
        <v>19335</v>
      </c>
      <c r="D31" s="24">
        <v>2192114</v>
      </c>
      <c r="E31" s="24">
        <v>31</v>
      </c>
      <c r="F31" s="24">
        <v>4570</v>
      </c>
      <c r="G31" s="24">
        <v>15</v>
      </c>
      <c r="H31" s="24">
        <v>1485</v>
      </c>
      <c r="I31" s="24">
        <v>1</v>
      </c>
      <c r="J31" s="24">
        <v>1000</v>
      </c>
      <c r="K31" s="24">
        <v>1</v>
      </c>
      <c r="L31" s="24">
        <v>1200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19351</v>
      </c>
      <c r="V31" s="24">
        <v>2194999</v>
      </c>
      <c r="W31" s="76"/>
      <c r="X31" s="76"/>
    </row>
    <row r="32" spans="1:24" s="51" customFormat="1" ht="19.5" customHeight="1">
      <c r="A32" s="156" t="s">
        <v>83</v>
      </c>
      <c r="B32" s="157"/>
      <c r="C32" s="24">
        <v>18382</v>
      </c>
      <c r="D32" s="24">
        <v>1842811</v>
      </c>
      <c r="E32" s="24">
        <v>23</v>
      </c>
      <c r="F32" s="24">
        <v>2580</v>
      </c>
      <c r="G32" s="24">
        <v>12</v>
      </c>
      <c r="H32" s="24">
        <v>1135</v>
      </c>
      <c r="I32" s="24">
        <v>1</v>
      </c>
      <c r="J32" s="24">
        <v>1000</v>
      </c>
      <c r="K32" s="24">
        <v>1</v>
      </c>
      <c r="L32" s="24">
        <v>1200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18393</v>
      </c>
      <c r="V32" s="24">
        <v>1844056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953</v>
      </c>
      <c r="D33" s="138">
        <v>349303</v>
      </c>
      <c r="E33" s="138">
        <v>8</v>
      </c>
      <c r="F33" s="138">
        <v>1990</v>
      </c>
      <c r="G33" s="138">
        <v>3</v>
      </c>
      <c r="H33" s="138">
        <v>350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958</v>
      </c>
      <c r="V33" s="138">
        <v>350943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中華民國109年8月20日編製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J27" sqref="AJ27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86" t="s">
        <v>149</v>
      </c>
      <c r="V1" s="186"/>
      <c r="W1" s="66" t="s">
        <v>144</v>
      </c>
      <c r="X1" s="25"/>
      <c r="AJ1" s="4"/>
      <c r="AO1" s="62"/>
      <c r="AP1" s="1" t="s">
        <v>2</v>
      </c>
      <c r="AQ1" s="247" t="s">
        <v>149</v>
      </c>
      <c r="AR1" s="247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46" t="s">
        <v>63</v>
      </c>
      <c r="V2" s="24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47" t="s">
        <v>63</v>
      </c>
      <c r="AR2" s="247"/>
    </row>
    <row r="3" spans="1:44" s="10" customFormat="1" ht="19.5" customHeight="1">
      <c r="A3" s="176" t="s">
        <v>62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176" t="s">
        <v>64</v>
      </c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109年7月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109年7月</v>
      </c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4"/>
      <c r="AP5" s="14"/>
      <c r="AQ5" s="14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167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56"/>
      <c r="Y6" s="239" t="s">
        <v>163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168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9" ht="15.75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33"/>
      <c r="X7" s="257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251"/>
      <c r="AO7" s="260" t="s">
        <v>60</v>
      </c>
      <c r="AP7" s="261"/>
      <c r="AQ7" s="259"/>
      <c r="AR7" s="251"/>
      <c r="AS7" s="61"/>
      <c r="AT7" s="61"/>
      <c r="AU7" s="61"/>
      <c r="AV7" s="61"/>
      <c r="AW7" s="61"/>
    </row>
    <row r="8" spans="1:48" ht="15.7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5"/>
      <c r="X8" s="25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72" t="s">
        <v>10</v>
      </c>
      <c r="B9" s="173"/>
      <c r="C9" s="24">
        <v>5820</v>
      </c>
      <c r="D9" s="24">
        <v>882694</v>
      </c>
      <c r="E9" s="24">
        <v>72</v>
      </c>
      <c r="F9" s="24">
        <v>11088</v>
      </c>
      <c r="G9" s="24">
        <v>11</v>
      </c>
      <c r="H9" s="24">
        <v>2260</v>
      </c>
      <c r="I9" s="24">
        <v>239</v>
      </c>
      <c r="J9" s="24">
        <v>48186</v>
      </c>
      <c r="K9" s="24">
        <v>10</v>
      </c>
      <c r="L9" s="24">
        <v>3649</v>
      </c>
      <c r="M9" s="24">
        <v>22</v>
      </c>
      <c r="N9" s="24">
        <v>3920</v>
      </c>
      <c r="O9" s="24">
        <v>615</v>
      </c>
      <c r="P9" s="24">
        <v>131064</v>
      </c>
      <c r="Q9" s="24">
        <v>2535</v>
      </c>
      <c r="R9" s="24">
        <v>360922</v>
      </c>
      <c r="S9" s="24">
        <v>28</v>
      </c>
      <c r="T9" s="24">
        <v>5773</v>
      </c>
      <c r="U9" s="24">
        <v>1222</v>
      </c>
      <c r="V9" s="24">
        <v>152816</v>
      </c>
      <c r="W9" s="172" t="s">
        <v>10</v>
      </c>
      <c r="X9" s="173"/>
      <c r="Y9" s="24">
        <v>57</v>
      </c>
      <c r="Z9" s="24">
        <v>11781</v>
      </c>
      <c r="AA9" s="24">
        <v>4</v>
      </c>
      <c r="AB9" s="24">
        <v>700</v>
      </c>
      <c r="AC9" s="24">
        <v>47</v>
      </c>
      <c r="AD9" s="24">
        <v>7767</v>
      </c>
      <c r="AE9" s="24">
        <v>175</v>
      </c>
      <c r="AF9" s="24">
        <v>31166</v>
      </c>
      <c r="AG9" s="24">
        <v>197</v>
      </c>
      <c r="AH9" s="24">
        <v>35623</v>
      </c>
      <c r="AI9" s="24">
        <v>0</v>
      </c>
      <c r="AJ9" s="24">
        <v>0</v>
      </c>
      <c r="AK9" s="24">
        <v>32</v>
      </c>
      <c r="AL9" s="24">
        <v>3253</v>
      </c>
      <c r="AM9" s="24">
        <v>0</v>
      </c>
      <c r="AN9" s="24">
        <v>0</v>
      </c>
      <c r="AO9" s="24">
        <v>183</v>
      </c>
      <c r="AP9" s="24">
        <v>30290</v>
      </c>
      <c r="AQ9" s="24">
        <v>371</v>
      </c>
      <c r="AR9" s="24">
        <v>42438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74" t="s">
        <v>65</v>
      </c>
      <c r="B10" s="195"/>
      <c r="C10" s="24">
        <v>5789</v>
      </c>
      <c r="D10" s="24">
        <v>878124</v>
      </c>
      <c r="E10" s="24">
        <v>72</v>
      </c>
      <c r="F10" s="24">
        <v>11088</v>
      </c>
      <c r="G10" s="24">
        <v>11</v>
      </c>
      <c r="H10" s="24">
        <v>2260</v>
      </c>
      <c r="I10" s="24">
        <v>239</v>
      </c>
      <c r="J10" s="24">
        <v>48186</v>
      </c>
      <c r="K10" s="24">
        <v>10</v>
      </c>
      <c r="L10" s="24">
        <v>3649</v>
      </c>
      <c r="M10" s="24">
        <v>22</v>
      </c>
      <c r="N10" s="24">
        <v>3920</v>
      </c>
      <c r="O10" s="24">
        <v>614</v>
      </c>
      <c r="P10" s="24">
        <v>130824</v>
      </c>
      <c r="Q10" s="24">
        <v>2523</v>
      </c>
      <c r="R10" s="24">
        <v>359762</v>
      </c>
      <c r="S10" s="24">
        <v>27</v>
      </c>
      <c r="T10" s="24">
        <v>4773</v>
      </c>
      <c r="U10" s="24">
        <v>1216</v>
      </c>
      <c r="V10" s="24">
        <v>152116</v>
      </c>
      <c r="W10" s="174" t="s">
        <v>65</v>
      </c>
      <c r="X10" s="175"/>
      <c r="Y10" s="24">
        <v>57</v>
      </c>
      <c r="Z10" s="24">
        <v>11781</v>
      </c>
      <c r="AA10" s="24">
        <v>4</v>
      </c>
      <c r="AB10" s="24">
        <v>700</v>
      </c>
      <c r="AC10" s="24">
        <v>47</v>
      </c>
      <c r="AD10" s="24">
        <v>7767</v>
      </c>
      <c r="AE10" s="24">
        <v>175</v>
      </c>
      <c r="AF10" s="24">
        <v>31166</v>
      </c>
      <c r="AG10" s="24">
        <v>193</v>
      </c>
      <c r="AH10" s="24">
        <v>34973</v>
      </c>
      <c r="AI10" s="24">
        <v>0</v>
      </c>
      <c r="AJ10" s="24">
        <v>0</v>
      </c>
      <c r="AK10" s="24">
        <v>32</v>
      </c>
      <c r="AL10" s="24">
        <v>3253</v>
      </c>
      <c r="AM10" s="24">
        <v>0</v>
      </c>
      <c r="AN10" s="24">
        <v>0</v>
      </c>
      <c r="AO10" s="24">
        <v>180</v>
      </c>
      <c r="AP10" s="24">
        <v>29840</v>
      </c>
      <c r="AQ10" s="24">
        <v>367</v>
      </c>
      <c r="AR10" s="24">
        <v>42068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56" t="s">
        <v>139</v>
      </c>
      <c r="B11" s="157"/>
      <c r="C11" s="24">
        <v>970</v>
      </c>
      <c r="D11" s="24">
        <v>149676</v>
      </c>
      <c r="E11" s="24">
        <v>3</v>
      </c>
      <c r="F11" s="24">
        <v>400</v>
      </c>
      <c r="G11" s="24">
        <v>0</v>
      </c>
      <c r="H11" s="24">
        <v>0</v>
      </c>
      <c r="I11" s="24">
        <v>52</v>
      </c>
      <c r="J11" s="24">
        <v>7613</v>
      </c>
      <c r="K11" s="24">
        <v>0</v>
      </c>
      <c r="L11" s="24">
        <v>0</v>
      </c>
      <c r="M11" s="24">
        <v>1</v>
      </c>
      <c r="N11" s="24">
        <v>50</v>
      </c>
      <c r="O11" s="24">
        <v>84</v>
      </c>
      <c r="P11" s="24">
        <v>16893</v>
      </c>
      <c r="Q11" s="24">
        <v>465</v>
      </c>
      <c r="R11" s="24">
        <v>68194</v>
      </c>
      <c r="S11" s="24">
        <v>3</v>
      </c>
      <c r="T11" s="24">
        <v>640</v>
      </c>
      <c r="U11" s="24">
        <v>211</v>
      </c>
      <c r="V11" s="24">
        <v>33493</v>
      </c>
      <c r="W11" s="194" t="s">
        <v>85</v>
      </c>
      <c r="X11" s="195"/>
      <c r="Y11" s="24">
        <v>12</v>
      </c>
      <c r="Z11" s="24">
        <v>1799</v>
      </c>
      <c r="AA11" s="24">
        <v>2</v>
      </c>
      <c r="AB11" s="24">
        <v>300</v>
      </c>
      <c r="AC11" s="24">
        <v>11</v>
      </c>
      <c r="AD11" s="24">
        <v>1620</v>
      </c>
      <c r="AE11" s="24">
        <v>24</v>
      </c>
      <c r="AF11" s="24">
        <v>3678</v>
      </c>
      <c r="AG11" s="24">
        <v>16</v>
      </c>
      <c r="AH11" s="24">
        <v>2837</v>
      </c>
      <c r="AI11" s="24">
        <v>0</v>
      </c>
      <c r="AJ11" s="24">
        <v>0</v>
      </c>
      <c r="AK11" s="24">
        <v>5</v>
      </c>
      <c r="AL11" s="24">
        <v>750</v>
      </c>
      <c r="AM11" s="24">
        <v>0</v>
      </c>
      <c r="AN11" s="24">
        <v>0</v>
      </c>
      <c r="AO11" s="24">
        <v>18</v>
      </c>
      <c r="AP11" s="24">
        <v>3584</v>
      </c>
      <c r="AQ11" s="24">
        <v>63</v>
      </c>
      <c r="AR11" s="24">
        <v>7825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94" t="s">
        <v>87</v>
      </c>
      <c r="B12" s="195"/>
      <c r="C12" s="24">
        <v>515</v>
      </c>
      <c r="D12" s="24">
        <v>95560</v>
      </c>
      <c r="E12" s="24">
        <v>0</v>
      </c>
      <c r="F12" s="24">
        <v>0</v>
      </c>
      <c r="G12" s="24">
        <v>0</v>
      </c>
      <c r="H12" s="24">
        <v>0</v>
      </c>
      <c r="I12" s="24">
        <v>12</v>
      </c>
      <c r="J12" s="24">
        <v>2260</v>
      </c>
      <c r="K12" s="24">
        <v>0</v>
      </c>
      <c r="L12" s="24">
        <v>0</v>
      </c>
      <c r="M12" s="24">
        <v>1</v>
      </c>
      <c r="N12" s="24">
        <v>200</v>
      </c>
      <c r="O12" s="24">
        <v>12</v>
      </c>
      <c r="P12" s="24">
        <v>2190</v>
      </c>
      <c r="Q12" s="24">
        <v>224</v>
      </c>
      <c r="R12" s="24">
        <v>50157</v>
      </c>
      <c r="S12" s="24">
        <v>3</v>
      </c>
      <c r="T12" s="24">
        <v>430</v>
      </c>
      <c r="U12" s="24">
        <v>111</v>
      </c>
      <c r="V12" s="24">
        <v>17795</v>
      </c>
      <c r="W12" s="194" t="s">
        <v>87</v>
      </c>
      <c r="X12" s="195"/>
      <c r="Y12" s="24">
        <v>14</v>
      </c>
      <c r="Z12" s="24">
        <v>2138</v>
      </c>
      <c r="AA12" s="24">
        <v>1</v>
      </c>
      <c r="AB12" s="24">
        <v>200</v>
      </c>
      <c r="AC12" s="24">
        <v>2</v>
      </c>
      <c r="AD12" s="24">
        <v>150</v>
      </c>
      <c r="AE12" s="24">
        <v>52</v>
      </c>
      <c r="AF12" s="24">
        <v>8483</v>
      </c>
      <c r="AG12" s="24">
        <v>12</v>
      </c>
      <c r="AH12" s="24">
        <v>1208</v>
      </c>
      <c r="AI12" s="24">
        <v>0</v>
      </c>
      <c r="AJ12" s="24">
        <v>0</v>
      </c>
      <c r="AK12" s="24">
        <v>4</v>
      </c>
      <c r="AL12" s="24">
        <v>650</v>
      </c>
      <c r="AM12" s="24">
        <v>0</v>
      </c>
      <c r="AN12" s="24">
        <v>0</v>
      </c>
      <c r="AO12" s="24">
        <v>17</v>
      </c>
      <c r="AP12" s="24">
        <v>2349</v>
      </c>
      <c r="AQ12" s="24">
        <v>50</v>
      </c>
      <c r="AR12" s="24">
        <v>7351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56" t="s">
        <v>157</v>
      </c>
      <c r="B13" s="157"/>
      <c r="C13" s="24">
        <v>638</v>
      </c>
      <c r="D13" s="24">
        <v>107646</v>
      </c>
      <c r="E13" s="24">
        <v>2</v>
      </c>
      <c r="F13" s="24">
        <v>400</v>
      </c>
      <c r="G13" s="24">
        <v>3</v>
      </c>
      <c r="H13" s="24">
        <v>720</v>
      </c>
      <c r="I13" s="24">
        <v>19</v>
      </c>
      <c r="J13" s="24">
        <v>13550</v>
      </c>
      <c r="K13" s="24">
        <v>1</v>
      </c>
      <c r="L13" s="24">
        <v>200</v>
      </c>
      <c r="M13" s="24">
        <v>3</v>
      </c>
      <c r="N13" s="24">
        <v>500</v>
      </c>
      <c r="O13" s="24">
        <v>68</v>
      </c>
      <c r="P13" s="24">
        <v>17935</v>
      </c>
      <c r="Q13" s="24">
        <v>279</v>
      </c>
      <c r="R13" s="24">
        <v>37791</v>
      </c>
      <c r="S13" s="24">
        <v>7</v>
      </c>
      <c r="T13" s="24">
        <v>1300</v>
      </c>
      <c r="U13" s="24">
        <v>150</v>
      </c>
      <c r="V13" s="24">
        <v>21392</v>
      </c>
      <c r="W13" s="156" t="s">
        <v>156</v>
      </c>
      <c r="X13" s="157"/>
      <c r="Y13" s="24">
        <v>10</v>
      </c>
      <c r="Z13" s="24">
        <v>880</v>
      </c>
      <c r="AA13" s="24">
        <v>0</v>
      </c>
      <c r="AB13" s="24">
        <v>0</v>
      </c>
      <c r="AC13" s="24">
        <v>9</v>
      </c>
      <c r="AD13" s="24">
        <v>1640</v>
      </c>
      <c r="AE13" s="24">
        <v>8</v>
      </c>
      <c r="AF13" s="24">
        <v>910</v>
      </c>
      <c r="AG13" s="24">
        <v>19</v>
      </c>
      <c r="AH13" s="24">
        <v>2568</v>
      </c>
      <c r="AI13" s="24">
        <v>0</v>
      </c>
      <c r="AJ13" s="24">
        <v>0</v>
      </c>
      <c r="AK13" s="24">
        <v>3</v>
      </c>
      <c r="AL13" s="24">
        <v>250</v>
      </c>
      <c r="AM13" s="24">
        <v>0</v>
      </c>
      <c r="AN13" s="24">
        <v>0</v>
      </c>
      <c r="AO13" s="24">
        <v>15</v>
      </c>
      <c r="AP13" s="24">
        <v>2082</v>
      </c>
      <c r="AQ13" s="24">
        <v>42</v>
      </c>
      <c r="AR13" s="24">
        <v>5528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56" t="s">
        <v>7</v>
      </c>
      <c r="B14" s="157"/>
      <c r="C14" s="24">
        <v>714</v>
      </c>
      <c r="D14" s="24">
        <v>119550</v>
      </c>
      <c r="E14" s="24">
        <v>6</v>
      </c>
      <c r="F14" s="24">
        <v>568</v>
      </c>
      <c r="G14" s="24">
        <v>1</v>
      </c>
      <c r="H14" s="24">
        <v>200</v>
      </c>
      <c r="I14" s="24">
        <v>33</v>
      </c>
      <c r="J14" s="24">
        <v>6331</v>
      </c>
      <c r="K14" s="24">
        <v>0</v>
      </c>
      <c r="L14" s="24">
        <v>0</v>
      </c>
      <c r="M14" s="24">
        <v>1</v>
      </c>
      <c r="N14" s="24">
        <v>150</v>
      </c>
      <c r="O14" s="24">
        <v>87</v>
      </c>
      <c r="P14" s="24">
        <v>17514</v>
      </c>
      <c r="Q14" s="24">
        <v>339</v>
      </c>
      <c r="R14" s="24">
        <v>46873</v>
      </c>
      <c r="S14" s="24">
        <v>2</v>
      </c>
      <c r="T14" s="24">
        <v>450</v>
      </c>
      <c r="U14" s="24">
        <v>138</v>
      </c>
      <c r="V14" s="24">
        <v>19847</v>
      </c>
      <c r="W14" s="156" t="s">
        <v>7</v>
      </c>
      <c r="X14" s="157"/>
      <c r="Y14" s="24">
        <v>6</v>
      </c>
      <c r="Z14" s="24">
        <v>930</v>
      </c>
      <c r="AA14" s="24">
        <v>0</v>
      </c>
      <c r="AB14" s="24">
        <v>0</v>
      </c>
      <c r="AC14" s="24">
        <v>8</v>
      </c>
      <c r="AD14" s="24">
        <v>1600</v>
      </c>
      <c r="AE14" s="24">
        <v>22</v>
      </c>
      <c r="AF14" s="24">
        <v>9270</v>
      </c>
      <c r="AG14" s="24">
        <v>18</v>
      </c>
      <c r="AH14" s="24">
        <v>9379</v>
      </c>
      <c r="AI14" s="24">
        <v>0</v>
      </c>
      <c r="AJ14" s="24">
        <v>0</v>
      </c>
      <c r="AK14" s="24">
        <v>1</v>
      </c>
      <c r="AL14" s="24">
        <v>50</v>
      </c>
      <c r="AM14" s="24">
        <v>0</v>
      </c>
      <c r="AN14" s="24">
        <v>0</v>
      </c>
      <c r="AO14" s="24">
        <v>10</v>
      </c>
      <c r="AP14" s="24">
        <v>1890</v>
      </c>
      <c r="AQ14" s="24">
        <v>42</v>
      </c>
      <c r="AR14" s="24">
        <v>4499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56" t="s">
        <v>68</v>
      </c>
      <c r="B15" s="157"/>
      <c r="C15" s="24">
        <v>487</v>
      </c>
      <c r="D15" s="24">
        <v>58570</v>
      </c>
      <c r="E15" s="24">
        <v>5</v>
      </c>
      <c r="F15" s="24">
        <v>750</v>
      </c>
      <c r="G15" s="24">
        <v>0</v>
      </c>
      <c r="H15" s="24">
        <v>0</v>
      </c>
      <c r="I15" s="24">
        <v>22</v>
      </c>
      <c r="J15" s="24">
        <v>3573</v>
      </c>
      <c r="K15" s="24">
        <v>1</v>
      </c>
      <c r="L15" s="24">
        <v>249</v>
      </c>
      <c r="M15" s="24">
        <v>4</v>
      </c>
      <c r="N15" s="24">
        <v>630</v>
      </c>
      <c r="O15" s="24">
        <v>50</v>
      </c>
      <c r="P15" s="24">
        <v>7794</v>
      </c>
      <c r="Q15" s="24">
        <v>219</v>
      </c>
      <c r="R15" s="24">
        <v>27261</v>
      </c>
      <c r="S15" s="24">
        <v>2</v>
      </c>
      <c r="T15" s="24">
        <v>203</v>
      </c>
      <c r="U15" s="24">
        <v>107</v>
      </c>
      <c r="V15" s="24">
        <v>10267</v>
      </c>
      <c r="W15" s="156" t="s">
        <v>68</v>
      </c>
      <c r="X15" s="157"/>
      <c r="Y15" s="24">
        <v>1</v>
      </c>
      <c r="Z15" s="24">
        <v>4</v>
      </c>
      <c r="AA15" s="24">
        <v>0</v>
      </c>
      <c r="AB15" s="24">
        <v>0</v>
      </c>
      <c r="AC15" s="24">
        <v>1</v>
      </c>
      <c r="AD15" s="24">
        <v>248</v>
      </c>
      <c r="AE15" s="24">
        <v>16</v>
      </c>
      <c r="AF15" s="24">
        <v>2110</v>
      </c>
      <c r="AG15" s="24">
        <v>12</v>
      </c>
      <c r="AH15" s="24">
        <v>1241</v>
      </c>
      <c r="AI15" s="24">
        <v>0</v>
      </c>
      <c r="AJ15" s="24">
        <v>0</v>
      </c>
      <c r="AK15" s="24">
        <v>3</v>
      </c>
      <c r="AL15" s="24">
        <v>350</v>
      </c>
      <c r="AM15" s="24">
        <v>0</v>
      </c>
      <c r="AN15" s="24">
        <v>0</v>
      </c>
      <c r="AO15" s="24">
        <v>10</v>
      </c>
      <c r="AP15" s="24">
        <v>1128</v>
      </c>
      <c r="AQ15" s="24">
        <v>34</v>
      </c>
      <c r="AR15" s="24">
        <v>2762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56" t="s">
        <v>89</v>
      </c>
      <c r="B16" s="157"/>
      <c r="C16" s="24">
        <v>640</v>
      </c>
      <c r="D16" s="24">
        <v>81745</v>
      </c>
      <c r="E16" s="24">
        <v>4</v>
      </c>
      <c r="F16" s="24">
        <v>894</v>
      </c>
      <c r="G16" s="24">
        <v>3</v>
      </c>
      <c r="H16" s="24">
        <v>640</v>
      </c>
      <c r="I16" s="24">
        <v>13</v>
      </c>
      <c r="J16" s="24">
        <v>1946</v>
      </c>
      <c r="K16" s="24">
        <v>1</v>
      </c>
      <c r="L16" s="24">
        <v>100</v>
      </c>
      <c r="M16" s="24">
        <v>3</v>
      </c>
      <c r="N16" s="24">
        <v>500</v>
      </c>
      <c r="O16" s="24">
        <v>76</v>
      </c>
      <c r="P16" s="24">
        <v>14888</v>
      </c>
      <c r="Q16" s="24">
        <v>306</v>
      </c>
      <c r="R16" s="24">
        <v>35373</v>
      </c>
      <c r="S16" s="24">
        <v>1</v>
      </c>
      <c r="T16" s="24">
        <v>200</v>
      </c>
      <c r="U16" s="24">
        <v>119</v>
      </c>
      <c r="V16" s="24">
        <v>10612</v>
      </c>
      <c r="W16" s="156" t="s">
        <v>89</v>
      </c>
      <c r="X16" s="157"/>
      <c r="Y16" s="24">
        <v>4</v>
      </c>
      <c r="Z16" s="24">
        <v>160</v>
      </c>
      <c r="AA16" s="24">
        <v>0</v>
      </c>
      <c r="AB16" s="24">
        <v>0</v>
      </c>
      <c r="AC16" s="24">
        <v>4</v>
      </c>
      <c r="AD16" s="24">
        <v>550</v>
      </c>
      <c r="AE16" s="24">
        <v>15</v>
      </c>
      <c r="AF16" s="24">
        <v>1548</v>
      </c>
      <c r="AG16" s="24">
        <v>27</v>
      </c>
      <c r="AH16" s="24">
        <v>2569</v>
      </c>
      <c r="AI16" s="24">
        <v>0</v>
      </c>
      <c r="AJ16" s="24">
        <v>0</v>
      </c>
      <c r="AK16" s="24">
        <v>5</v>
      </c>
      <c r="AL16" s="24">
        <v>213</v>
      </c>
      <c r="AM16" s="24">
        <v>0</v>
      </c>
      <c r="AN16" s="24">
        <v>0</v>
      </c>
      <c r="AO16" s="24">
        <v>17</v>
      </c>
      <c r="AP16" s="24">
        <v>6536</v>
      </c>
      <c r="AQ16" s="24">
        <v>42</v>
      </c>
      <c r="AR16" s="24">
        <v>5016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56" t="s">
        <v>69</v>
      </c>
      <c r="B17" s="157"/>
      <c r="C17" s="24">
        <v>153</v>
      </c>
      <c r="D17" s="24">
        <v>21511</v>
      </c>
      <c r="E17" s="24">
        <v>1</v>
      </c>
      <c r="F17" s="24">
        <v>240</v>
      </c>
      <c r="G17" s="24">
        <v>1</v>
      </c>
      <c r="H17" s="24">
        <v>200</v>
      </c>
      <c r="I17" s="24">
        <v>8</v>
      </c>
      <c r="J17" s="24">
        <v>1180</v>
      </c>
      <c r="K17" s="24">
        <v>0</v>
      </c>
      <c r="L17" s="24">
        <v>0</v>
      </c>
      <c r="M17" s="24">
        <v>0</v>
      </c>
      <c r="N17" s="24">
        <v>0</v>
      </c>
      <c r="O17" s="24">
        <v>25</v>
      </c>
      <c r="P17" s="24">
        <v>4536</v>
      </c>
      <c r="Q17" s="24">
        <v>50</v>
      </c>
      <c r="R17" s="24">
        <v>6647</v>
      </c>
      <c r="S17" s="24">
        <v>1</v>
      </c>
      <c r="T17" s="24">
        <v>200</v>
      </c>
      <c r="U17" s="24">
        <v>34</v>
      </c>
      <c r="V17" s="24">
        <v>3980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270</v>
      </c>
      <c r="AE17" s="24">
        <v>3</v>
      </c>
      <c r="AF17" s="24">
        <v>548</v>
      </c>
      <c r="AG17" s="24">
        <v>7</v>
      </c>
      <c r="AH17" s="24">
        <v>940</v>
      </c>
      <c r="AI17" s="24">
        <v>0</v>
      </c>
      <c r="AJ17" s="24">
        <v>0</v>
      </c>
      <c r="AK17" s="24">
        <v>1</v>
      </c>
      <c r="AL17" s="24">
        <v>60</v>
      </c>
      <c r="AM17" s="24">
        <v>0</v>
      </c>
      <c r="AN17" s="24">
        <v>0</v>
      </c>
      <c r="AO17" s="24">
        <v>10</v>
      </c>
      <c r="AP17" s="24">
        <v>1680</v>
      </c>
      <c r="AQ17" s="24">
        <v>9</v>
      </c>
      <c r="AR17" s="24">
        <v>1030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56" t="s">
        <v>70</v>
      </c>
      <c r="B18" s="157"/>
      <c r="C18" s="24">
        <v>138</v>
      </c>
      <c r="D18" s="24">
        <v>18123</v>
      </c>
      <c r="E18" s="24">
        <v>0</v>
      </c>
      <c r="F18" s="24">
        <v>0</v>
      </c>
      <c r="G18" s="24">
        <v>1</v>
      </c>
      <c r="H18" s="24">
        <v>200</v>
      </c>
      <c r="I18" s="24">
        <v>4</v>
      </c>
      <c r="J18" s="24">
        <v>515</v>
      </c>
      <c r="K18" s="24">
        <v>0</v>
      </c>
      <c r="L18" s="24">
        <v>0</v>
      </c>
      <c r="M18" s="24">
        <v>1</v>
      </c>
      <c r="N18" s="24">
        <v>200</v>
      </c>
      <c r="O18" s="24">
        <v>13</v>
      </c>
      <c r="P18" s="24">
        <v>2090</v>
      </c>
      <c r="Q18" s="24">
        <v>50</v>
      </c>
      <c r="R18" s="24">
        <v>7226</v>
      </c>
      <c r="S18" s="24">
        <v>0</v>
      </c>
      <c r="T18" s="24">
        <v>0</v>
      </c>
      <c r="U18" s="24">
        <v>44</v>
      </c>
      <c r="V18" s="24">
        <v>5073</v>
      </c>
      <c r="W18" s="156" t="s">
        <v>70</v>
      </c>
      <c r="X18" s="157"/>
      <c r="Y18" s="24">
        <v>3</v>
      </c>
      <c r="Z18" s="24">
        <v>500</v>
      </c>
      <c r="AA18" s="24">
        <v>0</v>
      </c>
      <c r="AB18" s="24">
        <v>0</v>
      </c>
      <c r="AC18" s="24">
        <v>2</v>
      </c>
      <c r="AD18" s="24">
        <v>300</v>
      </c>
      <c r="AE18" s="24">
        <v>2</v>
      </c>
      <c r="AF18" s="24">
        <v>250</v>
      </c>
      <c r="AG18" s="24">
        <v>4</v>
      </c>
      <c r="AH18" s="24">
        <v>155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5</v>
      </c>
      <c r="AP18" s="24">
        <v>860</v>
      </c>
      <c r="AQ18" s="24">
        <v>8</v>
      </c>
      <c r="AR18" s="24">
        <v>704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56" t="s">
        <v>71</v>
      </c>
      <c r="B19" s="157"/>
      <c r="C19" s="24">
        <v>156</v>
      </c>
      <c r="D19" s="24">
        <v>21989</v>
      </c>
      <c r="E19" s="24">
        <v>4</v>
      </c>
      <c r="F19" s="24">
        <v>595</v>
      </c>
      <c r="G19" s="24">
        <v>1</v>
      </c>
      <c r="H19" s="24">
        <v>100</v>
      </c>
      <c r="I19" s="24">
        <v>7</v>
      </c>
      <c r="J19" s="24">
        <v>1050</v>
      </c>
      <c r="K19" s="24">
        <v>0</v>
      </c>
      <c r="L19" s="24">
        <v>0</v>
      </c>
      <c r="M19" s="24">
        <v>2</v>
      </c>
      <c r="N19" s="24">
        <v>300</v>
      </c>
      <c r="O19" s="24">
        <v>18</v>
      </c>
      <c r="P19" s="24">
        <v>6240</v>
      </c>
      <c r="Q19" s="24">
        <v>70</v>
      </c>
      <c r="R19" s="24">
        <v>8742</v>
      </c>
      <c r="S19" s="24">
        <v>0</v>
      </c>
      <c r="T19" s="24">
        <v>0</v>
      </c>
      <c r="U19" s="24">
        <v>33</v>
      </c>
      <c r="V19" s="24">
        <v>2514</v>
      </c>
      <c r="W19" s="156" t="s">
        <v>71</v>
      </c>
      <c r="X19" s="157"/>
      <c r="Y19" s="24">
        <v>1</v>
      </c>
      <c r="Z19" s="24">
        <v>200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120</v>
      </c>
      <c r="AG19" s="24">
        <v>4</v>
      </c>
      <c r="AH19" s="24">
        <v>370</v>
      </c>
      <c r="AI19" s="24">
        <v>0</v>
      </c>
      <c r="AJ19" s="24">
        <v>0</v>
      </c>
      <c r="AK19" s="24">
        <v>2</v>
      </c>
      <c r="AL19" s="24">
        <v>250</v>
      </c>
      <c r="AM19" s="24">
        <v>0</v>
      </c>
      <c r="AN19" s="24">
        <v>0</v>
      </c>
      <c r="AO19" s="24">
        <v>6</v>
      </c>
      <c r="AP19" s="24">
        <v>855</v>
      </c>
      <c r="AQ19" s="24">
        <v>6</v>
      </c>
      <c r="AR19" s="24">
        <v>653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56" t="s">
        <v>72</v>
      </c>
      <c r="B20" s="157"/>
      <c r="C20" s="24">
        <v>271</v>
      </c>
      <c r="D20" s="24">
        <v>39253</v>
      </c>
      <c r="E20" s="24">
        <v>6</v>
      </c>
      <c r="F20" s="24">
        <v>630</v>
      </c>
      <c r="G20" s="24">
        <v>0</v>
      </c>
      <c r="H20" s="24">
        <v>0</v>
      </c>
      <c r="I20" s="24">
        <v>36</v>
      </c>
      <c r="J20" s="24">
        <v>5254</v>
      </c>
      <c r="K20" s="24">
        <v>0</v>
      </c>
      <c r="L20" s="24">
        <v>0</v>
      </c>
      <c r="M20" s="24">
        <v>2</v>
      </c>
      <c r="N20" s="24">
        <v>360</v>
      </c>
      <c r="O20" s="24">
        <v>38</v>
      </c>
      <c r="P20" s="24">
        <v>7775</v>
      </c>
      <c r="Q20" s="24">
        <v>115</v>
      </c>
      <c r="R20" s="24">
        <v>15225</v>
      </c>
      <c r="S20" s="24">
        <v>2</v>
      </c>
      <c r="T20" s="24">
        <v>400</v>
      </c>
      <c r="U20" s="24">
        <v>32</v>
      </c>
      <c r="V20" s="24">
        <v>4342</v>
      </c>
      <c r="W20" s="156" t="s">
        <v>72</v>
      </c>
      <c r="X20" s="157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6</v>
      </c>
      <c r="AF20" s="24">
        <v>1140</v>
      </c>
      <c r="AG20" s="24">
        <v>12</v>
      </c>
      <c r="AH20" s="24">
        <v>1609</v>
      </c>
      <c r="AI20" s="24">
        <v>0</v>
      </c>
      <c r="AJ20" s="24">
        <v>0</v>
      </c>
      <c r="AK20" s="24">
        <v>3</v>
      </c>
      <c r="AL20" s="24">
        <v>360</v>
      </c>
      <c r="AM20" s="24">
        <v>0</v>
      </c>
      <c r="AN20" s="24">
        <v>0</v>
      </c>
      <c r="AO20" s="24">
        <v>10</v>
      </c>
      <c r="AP20" s="24">
        <v>943</v>
      </c>
      <c r="AQ20" s="24">
        <v>8</v>
      </c>
      <c r="AR20" s="24">
        <v>1015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56" t="s">
        <v>73</v>
      </c>
      <c r="B21" s="157"/>
      <c r="C21" s="24">
        <v>116</v>
      </c>
      <c r="D21" s="24">
        <v>17366</v>
      </c>
      <c r="E21" s="24">
        <v>9</v>
      </c>
      <c r="F21" s="24">
        <v>1259</v>
      </c>
      <c r="G21" s="24">
        <v>0</v>
      </c>
      <c r="H21" s="24">
        <v>0</v>
      </c>
      <c r="I21" s="24">
        <v>7</v>
      </c>
      <c r="J21" s="24">
        <v>1022</v>
      </c>
      <c r="K21" s="24">
        <v>0</v>
      </c>
      <c r="L21" s="24">
        <v>0</v>
      </c>
      <c r="M21" s="24">
        <v>0</v>
      </c>
      <c r="N21" s="24">
        <v>0</v>
      </c>
      <c r="O21" s="24">
        <v>16</v>
      </c>
      <c r="P21" s="24">
        <v>4018</v>
      </c>
      <c r="Q21" s="24">
        <v>37</v>
      </c>
      <c r="R21" s="24">
        <v>4804</v>
      </c>
      <c r="S21" s="24">
        <v>1</v>
      </c>
      <c r="T21" s="24">
        <v>200</v>
      </c>
      <c r="U21" s="24">
        <v>21</v>
      </c>
      <c r="V21" s="24">
        <v>2218</v>
      </c>
      <c r="W21" s="156" t="s">
        <v>73</v>
      </c>
      <c r="X21" s="157"/>
      <c r="Y21" s="24">
        <v>0</v>
      </c>
      <c r="Z21" s="24">
        <v>0</v>
      </c>
      <c r="AA21" s="24">
        <v>0</v>
      </c>
      <c r="AB21" s="24">
        <v>0</v>
      </c>
      <c r="AC21" s="24">
        <v>2</v>
      </c>
      <c r="AD21" s="24">
        <v>349</v>
      </c>
      <c r="AE21" s="24">
        <v>2</v>
      </c>
      <c r="AF21" s="24">
        <v>300</v>
      </c>
      <c r="AG21" s="24">
        <v>6</v>
      </c>
      <c r="AH21" s="24">
        <v>880</v>
      </c>
      <c r="AI21" s="24">
        <v>0</v>
      </c>
      <c r="AJ21" s="24">
        <v>0</v>
      </c>
      <c r="AK21" s="24">
        <v>1</v>
      </c>
      <c r="AL21" s="24">
        <v>40</v>
      </c>
      <c r="AM21" s="24">
        <v>0</v>
      </c>
      <c r="AN21" s="24">
        <v>0</v>
      </c>
      <c r="AO21" s="24">
        <v>10</v>
      </c>
      <c r="AP21" s="24">
        <v>1766</v>
      </c>
      <c r="AQ21" s="24">
        <v>4</v>
      </c>
      <c r="AR21" s="24">
        <v>510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56" t="s">
        <v>74</v>
      </c>
      <c r="B22" s="157"/>
      <c r="C22" s="24">
        <v>142</v>
      </c>
      <c r="D22" s="24">
        <v>24662</v>
      </c>
      <c r="E22" s="24">
        <v>12</v>
      </c>
      <c r="F22" s="24">
        <v>2100</v>
      </c>
      <c r="G22" s="24">
        <v>0</v>
      </c>
      <c r="H22" s="24">
        <v>0</v>
      </c>
      <c r="I22" s="24">
        <v>4</v>
      </c>
      <c r="J22" s="24">
        <v>610</v>
      </c>
      <c r="K22" s="24">
        <v>4</v>
      </c>
      <c r="L22" s="24">
        <v>840</v>
      </c>
      <c r="M22" s="24">
        <v>1</v>
      </c>
      <c r="N22" s="24">
        <v>230</v>
      </c>
      <c r="O22" s="24">
        <v>26</v>
      </c>
      <c r="P22" s="24">
        <v>6300</v>
      </c>
      <c r="Q22" s="24">
        <v>53</v>
      </c>
      <c r="R22" s="24">
        <v>5668</v>
      </c>
      <c r="S22" s="24">
        <v>0</v>
      </c>
      <c r="T22" s="24">
        <v>0</v>
      </c>
      <c r="U22" s="24">
        <v>22</v>
      </c>
      <c r="V22" s="24">
        <v>2162</v>
      </c>
      <c r="W22" s="156" t="s">
        <v>74</v>
      </c>
      <c r="X22" s="157"/>
      <c r="Y22" s="24">
        <v>1</v>
      </c>
      <c r="Z22" s="24">
        <v>5000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100</v>
      </c>
      <c r="AG22" s="24">
        <v>3</v>
      </c>
      <c r="AH22" s="24">
        <v>330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4</v>
      </c>
      <c r="AP22" s="24">
        <v>410</v>
      </c>
      <c r="AQ22" s="24">
        <v>11</v>
      </c>
      <c r="AR22" s="24">
        <v>912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56" t="s">
        <v>75</v>
      </c>
      <c r="B23" s="157"/>
      <c r="C23" s="24">
        <v>73</v>
      </c>
      <c r="D23" s="24">
        <v>15102</v>
      </c>
      <c r="E23" s="24">
        <v>4</v>
      </c>
      <c r="F23" s="24">
        <v>610</v>
      </c>
      <c r="G23" s="24">
        <v>0</v>
      </c>
      <c r="H23" s="24">
        <v>0</v>
      </c>
      <c r="I23" s="24">
        <v>4</v>
      </c>
      <c r="J23" s="24">
        <v>650</v>
      </c>
      <c r="K23" s="24">
        <v>1</v>
      </c>
      <c r="L23" s="24">
        <v>200</v>
      </c>
      <c r="M23" s="24">
        <v>0</v>
      </c>
      <c r="N23" s="24">
        <v>0</v>
      </c>
      <c r="O23" s="24">
        <v>17</v>
      </c>
      <c r="P23" s="24">
        <v>5328</v>
      </c>
      <c r="Q23" s="24">
        <v>29</v>
      </c>
      <c r="R23" s="24">
        <v>6586</v>
      </c>
      <c r="S23" s="24">
        <v>0</v>
      </c>
      <c r="T23" s="24">
        <v>0</v>
      </c>
      <c r="U23" s="24">
        <v>9</v>
      </c>
      <c r="V23" s="24">
        <v>588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400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420</v>
      </c>
      <c r="AQ23" s="24">
        <v>4</v>
      </c>
      <c r="AR23" s="24">
        <v>320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56" t="s">
        <v>76</v>
      </c>
      <c r="B24" s="157"/>
      <c r="C24" s="24">
        <v>190</v>
      </c>
      <c r="D24" s="24">
        <v>26893</v>
      </c>
      <c r="E24" s="24">
        <v>6</v>
      </c>
      <c r="F24" s="24">
        <v>1042</v>
      </c>
      <c r="G24" s="24">
        <v>1</v>
      </c>
      <c r="H24" s="24">
        <v>200</v>
      </c>
      <c r="I24" s="24">
        <v>6</v>
      </c>
      <c r="J24" s="24">
        <v>1336</v>
      </c>
      <c r="K24" s="24">
        <v>2</v>
      </c>
      <c r="L24" s="24">
        <v>2060</v>
      </c>
      <c r="M24" s="24">
        <v>1</v>
      </c>
      <c r="N24" s="24">
        <v>400</v>
      </c>
      <c r="O24" s="24">
        <v>25</v>
      </c>
      <c r="P24" s="24">
        <v>4946</v>
      </c>
      <c r="Q24" s="24">
        <v>68</v>
      </c>
      <c r="R24" s="24">
        <v>8710</v>
      </c>
      <c r="S24" s="24">
        <v>3</v>
      </c>
      <c r="T24" s="24">
        <v>500</v>
      </c>
      <c r="U24" s="24">
        <v>37</v>
      </c>
      <c r="V24" s="24">
        <v>2459</v>
      </c>
      <c r="W24" s="156" t="s">
        <v>76</v>
      </c>
      <c r="X24" s="157"/>
      <c r="Y24" s="24">
        <v>2</v>
      </c>
      <c r="Z24" s="24">
        <v>30</v>
      </c>
      <c r="AA24" s="24">
        <v>1</v>
      </c>
      <c r="AB24" s="24">
        <v>200</v>
      </c>
      <c r="AC24" s="24">
        <v>0</v>
      </c>
      <c r="AD24" s="24">
        <v>0</v>
      </c>
      <c r="AE24" s="24">
        <v>8</v>
      </c>
      <c r="AF24" s="24">
        <v>796</v>
      </c>
      <c r="AG24" s="24">
        <v>13</v>
      </c>
      <c r="AH24" s="24">
        <v>1710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11</v>
      </c>
      <c r="AP24" s="24">
        <v>2151</v>
      </c>
      <c r="AQ24" s="24">
        <v>6</v>
      </c>
      <c r="AR24" s="24">
        <v>353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56" t="s">
        <v>6</v>
      </c>
      <c r="B25" s="157"/>
      <c r="C25" s="24">
        <v>84</v>
      </c>
      <c r="D25" s="24">
        <v>13920</v>
      </c>
      <c r="E25" s="24">
        <v>7</v>
      </c>
      <c r="F25" s="24">
        <v>1000</v>
      </c>
      <c r="G25" s="24">
        <v>0</v>
      </c>
      <c r="H25" s="24">
        <v>0</v>
      </c>
      <c r="I25" s="24">
        <v>3</v>
      </c>
      <c r="J25" s="24">
        <v>470</v>
      </c>
      <c r="K25" s="24">
        <v>0</v>
      </c>
      <c r="L25" s="24">
        <v>0</v>
      </c>
      <c r="M25" s="24">
        <v>1</v>
      </c>
      <c r="N25" s="24">
        <v>200</v>
      </c>
      <c r="O25" s="24">
        <v>12</v>
      </c>
      <c r="P25" s="24">
        <v>2519</v>
      </c>
      <c r="Q25" s="24">
        <v>24</v>
      </c>
      <c r="R25" s="24">
        <v>3246</v>
      </c>
      <c r="S25" s="24">
        <v>0</v>
      </c>
      <c r="T25" s="24">
        <v>0</v>
      </c>
      <c r="U25" s="24">
        <v>23</v>
      </c>
      <c r="V25" s="24">
        <v>1825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80</v>
      </c>
      <c r="AG25" s="24">
        <v>4</v>
      </c>
      <c r="AH25" s="24">
        <v>3884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9</v>
      </c>
      <c r="AP25" s="24">
        <v>696</v>
      </c>
      <c r="AQ25" s="24">
        <v>0</v>
      </c>
      <c r="AR25" s="24">
        <v>0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56" t="s">
        <v>77</v>
      </c>
      <c r="B26" s="157"/>
      <c r="C26" s="24">
        <v>133</v>
      </c>
      <c r="D26" s="24">
        <v>19539</v>
      </c>
      <c r="E26" s="24">
        <v>2</v>
      </c>
      <c r="F26" s="24">
        <v>400</v>
      </c>
      <c r="G26" s="24">
        <v>0</v>
      </c>
      <c r="H26" s="24">
        <v>0</v>
      </c>
      <c r="I26" s="24">
        <v>2</v>
      </c>
      <c r="J26" s="24">
        <v>350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2630</v>
      </c>
      <c r="Q26" s="24">
        <v>62</v>
      </c>
      <c r="R26" s="24">
        <v>10549</v>
      </c>
      <c r="S26" s="24">
        <v>0</v>
      </c>
      <c r="T26" s="24">
        <v>0</v>
      </c>
      <c r="U26" s="24">
        <v>31</v>
      </c>
      <c r="V26" s="24">
        <v>2450</v>
      </c>
      <c r="W26" s="156" t="s">
        <v>77</v>
      </c>
      <c r="X26" s="157"/>
      <c r="Y26" s="24">
        <v>1</v>
      </c>
      <c r="Z26" s="24">
        <v>80</v>
      </c>
      <c r="AA26" s="24">
        <v>0</v>
      </c>
      <c r="AB26" s="24">
        <v>0</v>
      </c>
      <c r="AC26" s="24">
        <v>1</v>
      </c>
      <c r="AD26" s="24">
        <v>200</v>
      </c>
      <c r="AE26" s="24">
        <v>3</v>
      </c>
      <c r="AF26" s="24">
        <v>550</v>
      </c>
      <c r="AG26" s="24">
        <v>5</v>
      </c>
      <c r="AH26" s="24">
        <v>858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5</v>
      </c>
      <c r="AP26" s="24">
        <v>453</v>
      </c>
      <c r="AQ26" s="24">
        <v>7</v>
      </c>
      <c r="AR26" s="24">
        <v>819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56" t="s">
        <v>78</v>
      </c>
      <c r="B27" s="157"/>
      <c r="C27" s="24">
        <v>55</v>
      </c>
      <c r="D27" s="24">
        <v>5746</v>
      </c>
      <c r="E27" s="24">
        <v>0</v>
      </c>
      <c r="F27" s="24">
        <v>0</v>
      </c>
      <c r="G27" s="24">
        <v>0</v>
      </c>
      <c r="H27" s="24">
        <v>0</v>
      </c>
      <c r="I27" s="24">
        <v>2</v>
      </c>
      <c r="J27" s="24">
        <v>120</v>
      </c>
      <c r="K27" s="24">
        <v>0</v>
      </c>
      <c r="L27" s="24">
        <v>0</v>
      </c>
      <c r="M27" s="24">
        <v>1</v>
      </c>
      <c r="N27" s="24">
        <v>200</v>
      </c>
      <c r="O27" s="24">
        <v>3</v>
      </c>
      <c r="P27" s="24">
        <v>600</v>
      </c>
      <c r="Q27" s="24">
        <v>11</v>
      </c>
      <c r="R27" s="24">
        <v>865</v>
      </c>
      <c r="S27" s="24">
        <v>0</v>
      </c>
      <c r="T27" s="24">
        <v>0</v>
      </c>
      <c r="U27" s="24">
        <v>8</v>
      </c>
      <c r="V27" s="24">
        <v>772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10</v>
      </c>
      <c r="AH27" s="24">
        <v>908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18</v>
      </c>
      <c r="AP27" s="24">
        <v>2031</v>
      </c>
      <c r="AQ27" s="24">
        <v>1</v>
      </c>
      <c r="AR27" s="24">
        <v>50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56" t="s">
        <v>79</v>
      </c>
      <c r="B28" s="157"/>
      <c r="C28" s="24">
        <v>100</v>
      </c>
      <c r="D28" s="24">
        <v>11876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100</v>
      </c>
      <c r="K28" s="24">
        <v>0</v>
      </c>
      <c r="L28" s="24">
        <v>0</v>
      </c>
      <c r="M28" s="24">
        <v>0</v>
      </c>
      <c r="N28" s="24">
        <v>0</v>
      </c>
      <c r="O28" s="24">
        <v>11</v>
      </c>
      <c r="P28" s="24">
        <v>1870</v>
      </c>
      <c r="Q28" s="24">
        <v>41</v>
      </c>
      <c r="R28" s="24">
        <v>5000</v>
      </c>
      <c r="S28" s="24">
        <v>2</v>
      </c>
      <c r="T28" s="24">
        <v>250</v>
      </c>
      <c r="U28" s="24">
        <v>24</v>
      </c>
      <c r="V28" s="24">
        <v>2558</v>
      </c>
      <c r="W28" s="156" t="s">
        <v>79</v>
      </c>
      <c r="X28" s="157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250</v>
      </c>
      <c r="AG28" s="24">
        <v>7</v>
      </c>
      <c r="AH28" s="24">
        <v>1070</v>
      </c>
      <c r="AI28" s="24">
        <v>0</v>
      </c>
      <c r="AJ28" s="24">
        <v>0</v>
      </c>
      <c r="AK28" s="24">
        <v>1</v>
      </c>
      <c r="AL28" s="24">
        <v>10</v>
      </c>
      <c r="AM28" s="24">
        <v>0</v>
      </c>
      <c r="AN28" s="24">
        <v>0</v>
      </c>
      <c r="AO28" s="24">
        <v>0</v>
      </c>
      <c r="AP28" s="24">
        <v>0</v>
      </c>
      <c r="AQ28" s="24">
        <v>11</v>
      </c>
      <c r="AR28" s="24">
        <v>768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56" t="s">
        <v>80</v>
      </c>
      <c r="B29" s="157"/>
      <c r="C29" s="24">
        <v>125</v>
      </c>
      <c r="D29" s="24">
        <v>15779</v>
      </c>
      <c r="E29" s="24">
        <v>1</v>
      </c>
      <c r="F29" s="24">
        <v>200</v>
      </c>
      <c r="G29" s="24">
        <v>0</v>
      </c>
      <c r="H29" s="24">
        <v>0</v>
      </c>
      <c r="I29" s="24">
        <v>3</v>
      </c>
      <c r="J29" s="24">
        <v>156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2440</v>
      </c>
      <c r="Q29" s="24">
        <v>42</v>
      </c>
      <c r="R29" s="24">
        <v>4968</v>
      </c>
      <c r="S29" s="24">
        <v>0</v>
      </c>
      <c r="T29" s="24">
        <v>0</v>
      </c>
      <c r="U29" s="24">
        <v>41</v>
      </c>
      <c r="V29" s="24">
        <v>5004</v>
      </c>
      <c r="W29" s="156" t="s">
        <v>80</v>
      </c>
      <c r="X29" s="157"/>
      <c r="Y29" s="24">
        <v>2</v>
      </c>
      <c r="Z29" s="24">
        <v>60</v>
      </c>
      <c r="AA29" s="24">
        <v>0</v>
      </c>
      <c r="AB29" s="24">
        <v>0</v>
      </c>
      <c r="AC29" s="24">
        <v>1</v>
      </c>
      <c r="AD29" s="24">
        <v>200</v>
      </c>
      <c r="AE29" s="24">
        <v>4</v>
      </c>
      <c r="AF29" s="24">
        <v>600</v>
      </c>
      <c r="AG29" s="24">
        <v>7</v>
      </c>
      <c r="AH29" s="24">
        <v>651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13</v>
      </c>
      <c r="AR29" s="24">
        <v>1500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56" t="s">
        <v>81</v>
      </c>
      <c r="B30" s="157"/>
      <c r="C30" s="24">
        <v>89</v>
      </c>
      <c r="D30" s="24">
        <v>13619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100</v>
      </c>
      <c r="K30" s="24">
        <v>0</v>
      </c>
      <c r="L30" s="24">
        <v>0</v>
      </c>
      <c r="M30" s="24">
        <v>0</v>
      </c>
      <c r="N30" s="24">
        <v>0</v>
      </c>
      <c r="O30" s="24">
        <v>9</v>
      </c>
      <c r="P30" s="24">
        <v>2318</v>
      </c>
      <c r="Q30" s="24">
        <v>39</v>
      </c>
      <c r="R30" s="24">
        <v>5878</v>
      </c>
      <c r="S30" s="24">
        <v>0</v>
      </c>
      <c r="T30" s="24">
        <v>0</v>
      </c>
      <c r="U30" s="24">
        <v>21</v>
      </c>
      <c r="V30" s="24">
        <v>2765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240</v>
      </c>
      <c r="AE30" s="24">
        <v>4</v>
      </c>
      <c r="AF30" s="24">
        <v>433</v>
      </c>
      <c r="AG30" s="24">
        <v>5</v>
      </c>
      <c r="AH30" s="24">
        <v>1406</v>
      </c>
      <c r="AI30" s="24">
        <v>0</v>
      </c>
      <c r="AJ30" s="24">
        <v>0</v>
      </c>
      <c r="AK30" s="24">
        <v>1</v>
      </c>
      <c r="AL30" s="24">
        <v>20</v>
      </c>
      <c r="AM30" s="24">
        <v>0</v>
      </c>
      <c r="AN30" s="24">
        <v>0</v>
      </c>
      <c r="AO30" s="24">
        <v>2</v>
      </c>
      <c r="AP30" s="24">
        <v>6</v>
      </c>
      <c r="AQ30" s="24">
        <v>6</v>
      </c>
      <c r="AR30" s="24">
        <v>453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56" t="s">
        <v>82</v>
      </c>
      <c r="B31" s="157"/>
      <c r="C31" s="24">
        <v>31</v>
      </c>
      <c r="D31" s="24">
        <v>4570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240</v>
      </c>
      <c r="Q31" s="24">
        <v>12</v>
      </c>
      <c r="R31" s="24">
        <v>1160</v>
      </c>
      <c r="S31" s="24">
        <v>1</v>
      </c>
      <c r="T31" s="24">
        <v>1000</v>
      </c>
      <c r="U31" s="24">
        <v>6</v>
      </c>
      <c r="V31" s="24">
        <v>700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4</v>
      </c>
      <c r="AH31" s="24">
        <v>650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450</v>
      </c>
      <c r="AQ31" s="24">
        <v>4</v>
      </c>
      <c r="AR31" s="24">
        <v>370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56" t="s">
        <v>83</v>
      </c>
      <c r="B32" s="157"/>
      <c r="C32" s="24">
        <v>23</v>
      </c>
      <c r="D32" s="24">
        <v>2580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240</v>
      </c>
      <c r="Q32" s="24">
        <v>10</v>
      </c>
      <c r="R32" s="24">
        <v>960</v>
      </c>
      <c r="S32" s="24">
        <v>0</v>
      </c>
      <c r="T32" s="24">
        <v>0</v>
      </c>
      <c r="U32" s="24">
        <v>5</v>
      </c>
      <c r="V32" s="24">
        <v>600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4</v>
      </c>
      <c r="AH32" s="24">
        <v>650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3</v>
      </c>
      <c r="AR32" s="24">
        <v>130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8</v>
      </c>
      <c r="D33" s="138">
        <v>1990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2</v>
      </c>
      <c r="R33" s="138">
        <v>200</v>
      </c>
      <c r="S33" s="138">
        <v>1</v>
      </c>
      <c r="T33" s="138">
        <v>1000</v>
      </c>
      <c r="U33" s="138">
        <v>1</v>
      </c>
      <c r="V33" s="138">
        <v>100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3</v>
      </c>
      <c r="AP33" s="138">
        <v>450</v>
      </c>
      <c r="AQ33" s="138">
        <v>1</v>
      </c>
      <c r="AR33" s="138">
        <v>240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中華民國109年8月20日編製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中華民國109年8月20日編製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zoomScalePageLayoutView="0" workbookViewId="0" topLeftCell="V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86" t="s">
        <v>149</v>
      </c>
      <c r="V1" s="186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1" t="s">
        <v>149</v>
      </c>
      <c r="AR1" s="182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87" t="s">
        <v>45</v>
      </c>
      <c r="V2" s="188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83" t="s">
        <v>45</v>
      </c>
      <c r="AR2" s="184"/>
    </row>
    <row r="3" spans="1:44" s="10" customFormat="1" ht="19.5" customHeight="1">
      <c r="A3" s="176" t="s">
        <v>46</v>
      </c>
      <c r="B3" s="248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6" t="s">
        <v>47</v>
      </c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</row>
    <row r="4" spans="1:44" s="10" customFormat="1" ht="19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</row>
    <row r="5" spans="1:44" s="13" customFormat="1" ht="19.5" customHeight="1">
      <c r="A5" s="11"/>
      <c r="B5" s="11"/>
      <c r="C5" s="11"/>
      <c r="D5" s="11"/>
      <c r="E5" s="11"/>
      <c r="F5" s="11"/>
      <c r="G5" s="179" t="str">
        <f>'2492-00-02'!K5</f>
        <v>   中華民國 109年7月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85" t="str">
        <f>'2492-00-02'!K5</f>
        <v>   中華民國 109年7月</v>
      </c>
      <c r="AD5" s="210"/>
      <c r="AE5" s="210"/>
      <c r="AF5" s="210"/>
      <c r="AG5" s="210"/>
      <c r="AH5" s="210"/>
      <c r="AI5" s="210"/>
      <c r="AJ5" s="210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31" t="s">
        <v>48</v>
      </c>
      <c r="B6" s="232"/>
      <c r="C6" s="152" t="s">
        <v>49</v>
      </c>
      <c r="D6" s="153"/>
      <c r="E6" s="158" t="s">
        <v>28</v>
      </c>
      <c r="F6" s="159"/>
      <c r="G6" s="166" t="s">
        <v>11</v>
      </c>
      <c r="H6" s="153"/>
      <c r="I6" s="166" t="s">
        <v>9</v>
      </c>
      <c r="J6" s="153"/>
      <c r="K6" s="158" t="s">
        <v>33</v>
      </c>
      <c r="L6" s="159"/>
      <c r="M6" s="237" t="s">
        <v>50</v>
      </c>
      <c r="N6" s="238"/>
      <c r="O6" s="252" t="s">
        <v>162</v>
      </c>
      <c r="P6" s="253"/>
      <c r="Q6" s="166" t="s">
        <v>12</v>
      </c>
      <c r="R6" s="153"/>
      <c r="S6" s="152" t="s">
        <v>35</v>
      </c>
      <c r="T6" s="153"/>
      <c r="U6" s="166" t="s">
        <v>13</v>
      </c>
      <c r="V6" s="153"/>
      <c r="W6" s="231" t="s">
        <v>48</v>
      </c>
      <c r="X6" s="262"/>
      <c r="Y6" s="239" t="s">
        <v>166</v>
      </c>
      <c r="Z6" s="243"/>
      <c r="AA6" s="166" t="s">
        <v>14</v>
      </c>
      <c r="AB6" s="153"/>
      <c r="AC6" s="166" t="s">
        <v>36</v>
      </c>
      <c r="AD6" s="153"/>
      <c r="AE6" s="166" t="s">
        <v>51</v>
      </c>
      <c r="AF6" s="207"/>
      <c r="AG6" s="158" t="s">
        <v>52</v>
      </c>
      <c r="AH6" s="159"/>
      <c r="AI6" s="166" t="s">
        <v>53</v>
      </c>
      <c r="AJ6" s="207"/>
      <c r="AK6" s="239" t="s">
        <v>169</v>
      </c>
      <c r="AL6" s="240"/>
      <c r="AM6" s="166" t="s">
        <v>54</v>
      </c>
      <c r="AN6" s="207"/>
      <c r="AO6" s="166" t="s">
        <v>55</v>
      </c>
      <c r="AP6" s="207"/>
      <c r="AQ6" s="166" t="s">
        <v>8</v>
      </c>
      <c r="AR6" s="153"/>
    </row>
    <row r="7" spans="1:44" ht="16.5" customHeight="1">
      <c r="A7" s="233"/>
      <c r="B7" s="234"/>
      <c r="C7" s="154"/>
      <c r="D7" s="155"/>
      <c r="E7" s="160"/>
      <c r="F7" s="161"/>
      <c r="G7" s="154"/>
      <c r="H7" s="155"/>
      <c r="I7" s="154"/>
      <c r="J7" s="155"/>
      <c r="K7" s="160"/>
      <c r="L7" s="161"/>
      <c r="M7" s="160" t="s">
        <v>56</v>
      </c>
      <c r="N7" s="161"/>
      <c r="O7" s="254"/>
      <c r="P7" s="255"/>
      <c r="Q7" s="154"/>
      <c r="R7" s="155"/>
      <c r="S7" s="154"/>
      <c r="T7" s="155"/>
      <c r="U7" s="154"/>
      <c r="V7" s="155"/>
      <c r="W7" s="263"/>
      <c r="X7" s="264"/>
      <c r="Y7" s="244"/>
      <c r="Z7" s="245"/>
      <c r="AA7" s="154"/>
      <c r="AB7" s="155"/>
      <c r="AC7" s="154"/>
      <c r="AD7" s="155"/>
      <c r="AE7" s="230" t="s">
        <v>57</v>
      </c>
      <c r="AF7" s="155"/>
      <c r="AG7" s="160"/>
      <c r="AH7" s="161"/>
      <c r="AI7" s="230" t="s">
        <v>58</v>
      </c>
      <c r="AJ7" s="155"/>
      <c r="AK7" s="241"/>
      <c r="AL7" s="242"/>
      <c r="AM7" s="230" t="s">
        <v>59</v>
      </c>
      <c r="AN7" s="155"/>
      <c r="AO7" s="267" t="s">
        <v>60</v>
      </c>
      <c r="AP7" s="268"/>
      <c r="AQ7" s="154"/>
      <c r="AR7" s="155"/>
    </row>
    <row r="8" spans="1:44" ht="22.5" customHeight="1">
      <c r="A8" s="235"/>
      <c r="B8" s="23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5"/>
      <c r="X8" s="26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72" t="s">
        <v>10</v>
      </c>
      <c r="B9" s="173"/>
      <c r="C9" s="24">
        <v>12439</v>
      </c>
      <c r="D9" s="24">
        <v>2291607</v>
      </c>
      <c r="E9" s="24">
        <v>57</v>
      </c>
      <c r="F9" s="24">
        <v>13270</v>
      </c>
      <c r="G9" s="24">
        <v>12</v>
      </c>
      <c r="H9" s="24">
        <v>2129</v>
      </c>
      <c r="I9" s="24">
        <v>443</v>
      </c>
      <c r="J9" s="24">
        <v>130499</v>
      </c>
      <c r="K9" s="24">
        <v>3</v>
      </c>
      <c r="L9" s="24">
        <v>622</v>
      </c>
      <c r="M9" s="24">
        <v>24</v>
      </c>
      <c r="N9" s="24">
        <v>5391</v>
      </c>
      <c r="O9" s="24">
        <v>1413</v>
      </c>
      <c r="P9" s="24">
        <v>428751</v>
      </c>
      <c r="Q9" s="24">
        <v>7632</v>
      </c>
      <c r="R9" s="24">
        <v>1279016</v>
      </c>
      <c r="S9" s="24">
        <v>184</v>
      </c>
      <c r="T9" s="24">
        <v>9133</v>
      </c>
      <c r="U9" s="24">
        <v>1156</v>
      </c>
      <c r="V9" s="24">
        <v>154147</v>
      </c>
      <c r="W9" s="172" t="s">
        <v>10</v>
      </c>
      <c r="X9" s="173"/>
      <c r="Y9" s="24">
        <v>143</v>
      </c>
      <c r="Z9" s="24">
        <v>44276</v>
      </c>
      <c r="AA9" s="24">
        <v>19</v>
      </c>
      <c r="AB9" s="24">
        <v>5550</v>
      </c>
      <c r="AC9" s="24">
        <v>44</v>
      </c>
      <c r="AD9" s="24">
        <v>10170</v>
      </c>
      <c r="AE9" s="24">
        <v>277</v>
      </c>
      <c r="AF9" s="24">
        <v>58961</v>
      </c>
      <c r="AG9" s="24">
        <v>352</v>
      </c>
      <c r="AH9" s="24">
        <v>80119</v>
      </c>
      <c r="AI9" s="24">
        <v>0</v>
      </c>
      <c r="AJ9" s="24">
        <v>0</v>
      </c>
      <c r="AK9" s="24">
        <v>6</v>
      </c>
      <c r="AL9" s="24">
        <v>509</v>
      </c>
      <c r="AM9" s="24">
        <v>0</v>
      </c>
      <c r="AN9" s="24">
        <v>0</v>
      </c>
      <c r="AO9" s="24">
        <v>139</v>
      </c>
      <c r="AP9" s="24">
        <v>17603</v>
      </c>
      <c r="AQ9" s="24">
        <v>535</v>
      </c>
      <c r="AR9" s="24">
        <v>51461</v>
      </c>
    </row>
    <row r="10" spans="1:44" ht="24" customHeight="1">
      <c r="A10" s="174" t="s">
        <v>65</v>
      </c>
      <c r="B10" s="195"/>
      <c r="C10" s="24">
        <v>12424</v>
      </c>
      <c r="D10" s="24">
        <v>2290122</v>
      </c>
      <c r="E10" s="24">
        <v>55</v>
      </c>
      <c r="F10" s="24">
        <v>13020</v>
      </c>
      <c r="G10" s="24">
        <v>12</v>
      </c>
      <c r="H10" s="24">
        <v>2129</v>
      </c>
      <c r="I10" s="24">
        <v>443</v>
      </c>
      <c r="J10" s="24">
        <v>130499</v>
      </c>
      <c r="K10" s="24">
        <v>3</v>
      </c>
      <c r="L10" s="24">
        <v>622</v>
      </c>
      <c r="M10" s="24">
        <v>24</v>
      </c>
      <c r="N10" s="24">
        <v>5391</v>
      </c>
      <c r="O10" s="24">
        <v>1412</v>
      </c>
      <c r="P10" s="24">
        <v>428551</v>
      </c>
      <c r="Q10" s="24">
        <v>7622</v>
      </c>
      <c r="R10" s="24">
        <v>1278321</v>
      </c>
      <c r="S10" s="24">
        <v>184</v>
      </c>
      <c r="T10" s="24">
        <v>9133</v>
      </c>
      <c r="U10" s="24">
        <v>1156</v>
      </c>
      <c r="V10" s="24">
        <v>154147</v>
      </c>
      <c r="W10" s="174" t="s">
        <v>65</v>
      </c>
      <c r="X10" s="195"/>
      <c r="Y10" s="24">
        <v>143</v>
      </c>
      <c r="Z10" s="24">
        <v>44276</v>
      </c>
      <c r="AA10" s="24">
        <v>19</v>
      </c>
      <c r="AB10" s="24">
        <v>5550</v>
      </c>
      <c r="AC10" s="24">
        <v>44</v>
      </c>
      <c r="AD10" s="24">
        <v>10170</v>
      </c>
      <c r="AE10" s="24">
        <v>276</v>
      </c>
      <c r="AF10" s="24">
        <v>58721</v>
      </c>
      <c r="AG10" s="24">
        <v>352</v>
      </c>
      <c r="AH10" s="24">
        <v>80119</v>
      </c>
      <c r="AI10" s="24">
        <v>0</v>
      </c>
      <c r="AJ10" s="24">
        <v>0</v>
      </c>
      <c r="AK10" s="24">
        <v>6</v>
      </c>
      <c r="AL10" s="24">
        <v>509</v>
      </c>
      <c r="AM10" s="24">
        <v>0</v>
      </c>
      <c r="AN10" s="24">
        <v>0</v>
      </c>
      <c r="AO10" s="24">
        <v>138</v>
      </c>
      <c r="AP10" s="24">
        <v>17503</v>
      </c>
      <c r="AQ10" s="24">
        <v>535</v>
      </c>
      <c r="AR10" s="24">
        <v>51461</v>
      </c>
    </row>
    <row r="11" spans="1:44" ht="24" customHeight="1">
      <c r="A11" s="194" t="s">
        <v>85</v>
      </c>
      <c r="B11" s="195"/>
      <c r="C11" s="24">
        <v>8565</v>
      </c>
      <c r="D11" s="24">
        <v>1635287</v>
      </c>
      <c r="E11" s="24">
        <v>6</v>
      </c>
      <c r="F11" s="24">
        <v>2553</v>
      </c>
      <c r="G11" s="24">
        <v>4</v>
      </c>
      <c r="H11" s="24">
        <v>146</v>
      </c>
      <c r="I11" s="24">
        <v>277</v>
      </c>
      <c r="J11" s="24">
        <v>109691</v>
      </c>
      <c r="K11" s="24">
        <v>0</v>
      </c>
      <c r="L11" s="24">
        <v>0</v>
      </c>
      <c r="M11" s="24">
        <v>10</v>
      </c>
      <c r="N11" s="24">
        <v>1848</v>
      </c>
      <c r="O11" s="24">
        <v>1068</v>
      </c>
      <c r="P11" s="24">
        <v>296242</v>
      </c>
      <c r="Q11" s="24">
        <v>5640</v>
      </c>
      <c r="R11" s="24">
        <v>985188</v>
      </c>
      <c r="S11" s="24">
        <v>169</v>
      </c>
      <c r="T11" s="24">
        <v>6422</v>
      </c>
      <c r="U11" s="24">
        <v>517</v>
      </c>
      <c r="V11" s="24">
        <v>75907</v>
      </c>
      <c r="W11" s="194" t="s">
        <v>86</v>
      </c>
      <c r="X11" s="195"/>
      <c r="Y11" s="24">
        <v>112</v>
      </c>
      <c r="Z11" s="24">
        <v>37253</v>
      </c>
      <c r="AA11" s="24">
        <v>7</v>
      </c>
      <c r="AB11" s="24">
        <v>2880</v>
      </c>
      <c r="AC11" s="24">
        <v>11</v>
      </c>
      <c r="AD11" s="24">
        <v>2790</v>
      </c>
      <c r="AE11" s="24">
        <v>178</v>
      </c>
      <c r="AF11" s="24">
        <v>41366</v>
      </c>
      <c r="AG11" s="24">
        <v>204</v>
      </c>
      <c r="AH11" s="24">
        <v>40944</v>
      </c>
      <c r="AI11" s="24">
        <v>0</v>
      </c>
      <c r="AJ11" s="24">
        <v>0</v>
      </c>
      <c r="AK11" s="24">
        <v>2</v>
      </c>
      <c r="AL11" s="24">
        <v>260</v>
      </c>
      <c r="AM11" s="24">
        <v>0</v>
      </c>
      <c r="AN11" s="24">
        <v>0</v>
      </c>
      <c r="AO11" s="24">
        <v>56</v>
      </c>
      <c r="AP11" s="24">
        <v>6565</v>
      </c>
      <c r="AQ11" s="24">
        <v>304</v>
      </c>
      <c r="AR11" s="24">
        <v>25233</v>
      </c>
    </row>
    <row r="12" spans="1:44" ht="24" customHeight="1">
      <c r="A12" s="194" t="s">
        <v>87</v>
      </c>
      <c r="B12" s="195"/>
      <c r="C12" s="24">
        <v>391</v>
      </c>
      <c r="D12" s="24">
        <v>63700</v>
      </c>
      <c r="E12" s="24">
        <v>2</v>
      </c>
      <c r="F12" s="24">
        <v>380</v>
      </c>
      <c r="G12" s="24">
        <v>0</v>
      </c>
      <c r="H12" s="24">
        <v>0</v>
      </c>
      <c r="I12" s="24">
        <v>6</v>
      </c>
      <c r="J12" s="24">
        <v>1290</v>
      </c>
      <c r="K12" s="24">
        <v>0</v>
      </c>
      <c r="L12" s="24">
        <v>0</v>
      </c>
      <c r="M12" s="24">
        <v>1</v>
      </c>
      <c r="N12" s="24">
        <v>180</v>
      </c>
      <c r="O12" s="24">
        <v>16</v>
      </c>
      <c r="P12" s="24">
        <v>3241</v>
      </c>
      <c r="Q12" s="24">
        <v>195</v>
      </c>
      <c r="R12" s="24">
        <v>32068</v>
      </c>
      <c r="S12" s="24">
        <v>1</v>
      </c>
      <c r="T12" s="24">
        <v>100</v>
      </c>
      <c r="U12" s="24">
        <v>73</v>
      </c>
      <c r="V12" s="24">
        <v>10625</v>
      </c>
      <c r="W12" s="194" t="s">
        <v>88</v>
      </c>
      <c r="X12" s="195"/>
      <c r="Y12" s="24">
        <v>5</v>
      </c>
      <c r="Z12" s="24">
        <v>870</v>
      </c>
      <c r="AA12" s="24">
        <v>6</v>
      </c>
      <c r="AB12" s="24">
        <v>420</v>
      </c>
      <c r="AC12" s="24">
        <v>1</v>
      </c>
      <c r="AD12" s="24">
        <v>240</v>
      </c>
      <c r="AE12" s="24">
        <v>25</v>
      </c>
      <c r="AF12" s="24">
        <v>4270</v>
      </c>
      <c r="AG12" s="24">
        <v>5</v>
      </c>
      <c r="AH12" s="24">
        <v>660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18</v>
      </c>
      <c r="AP12" s="24">
        <v>4533</v>
      </c>
      <c r="AQ12" s="24">
        <v>37</v>
      </c>
      <c r="AR12" s="24">
        <v>4823</v>
      </c>
    </row>
    <row r="13" spans="1:44" ht="24" customHeight="1">
      <c r="A13" s="156" t="s">
        <v>158</v>
      </c>
      <c r="B13" s="157"/>
      <c r="C13" s="24">
        <v>268</v>
      </c>
      <c r="D13" s="24">
        <v>35706</v>
      </c>
      <c r="E13" s="24">
        <v>2</v>
      </c>
      <c r="F13" s="24">
        <v>230</v>
      </c>
      <c r="G13" s="24">
        <v>0</v>
      </c>
      <c r="H13" s="24">
        <v>0</v>
      </c>
      <c r="I13" s="24">
        <v>3</v>
      </c>
      <c r="J13" s="24">
        <v>305</v>
      </c>
      <c r="K13" s="24">
        <v>0</v>
      </c>
      <c r="L13" s="24">
        <v>0</v>
      </c>
      <c r="M13" s="24">
        <v>1</v>
      </c>
      <c r="N13" s="24">
        <v>200</v>
      </c>
      <c r="O13" s="24">
        <v>19</v>
      </c>
      <c r="P13" s="24">
        <v>4258</v>
      </c>
      <c r="Q13" s="24">
        <v>142</v>
      </c>
      <c r="R13" s="24">
        <v>19429</v>
      </c>
      <c r="S13" s="24">
        <v>2</v>
      </c>
      <c r="T13" s="24">
        <v>330</v>
      </c>
      <c r="U13" s="24">
        <v>57</v>
      </c>
      <c r="V13" s="24">
        <v>5916</v>
      </c>
      <c r="W13" s="156" t="s">
        <v>156</v>
      </c>
      <c r="X13" s="157"/>
      <c r="Y13" s="24">
        <v>2</v>
      </c>
      <c r="Z13" s="24">
        <v>400</v>
      </c>
      <c r="AA13" s="24">
        <v>1</v>
      </c>
      <c r="AB13" s="24">
        <v>50</v>
      </c>
      <c r="AC13" s="24">
        <v>1</v>
      </c>
      <c r="AD13" s="24">
        <v>200</v>
      </c>
      <c r="AE13" s="24">
        <v>5</v>
      </c>
      <c r="AF13" s="24">
        <v>615</v>
      </c>
      <c r="AG13" s="24">
        <v>16</v>
      </c>
      <c r="AH13" s="24">
        <v>1980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2</v>
      </c>
      <c r="AP13" s="24">
        <v>250</v>
      </c>
      <c r="AQ13" s="24">
        <v>14</v>
      </c>
      <c r="AR13" s="24">
        <v>1493</v>
      </c>
    </row>
    <row r="14" spans="1:44" ht="24" customHeight="1">
      <c r="A14" s="156" t="s">
        <v>7</v>
      </c>
      <c r="B14" s="157"/>
      <c r="C14" s="24">
        <v>397</v>
      </c>
      <c r="D14" s="24">
        <v>69326</v>
      </c>
      <c r="E14" s="24">
        <v>5</v>
      </c>
      <c r="F14" s="24">
        <v>570</v>
      </c>
      <c r="G14" s="24">
        <v>1</v>
      </c>
      <c r="H14" s="24">
        <v>10</v>
      </c>
      <c r="I14" s="24">
        <v>28</v>
      </c>
      <c r="J14" s="24">
        <v>4870</v>
      </c>
      <c r="K14" s="24">
        <v>0</v>
      </c>
      <c r="L14" s="24">
        <v>0</v>
      </c>
      <c r="M14" s="24">
        <v>1</v>
      </c>
      <c r="N14" s="24">
        <v>200</v>
      </c>
      <c r="O14" s="24">
        <v>36</v>
      </c>
      <c r="P14" s="24">
        <v>13100</v>
      </c>
      <c r="Q14" s="24">
        <v>212</v>
      </c>
      <c r="R14" s="24">
        <v>31919</v>
      </c>
      <c r="S14" s="24">
        <v>1</v>
      </c>
      <c r="T14" s="24">
        <v>200</v>
      </c>
      <c r="U14" s="24">
        <v>50</v>
      </c>
      <c r="V14" s="24">
        <v>6008</v>
      </c>
      <c r="W14" s="156" t="s">
        <v>7</v>
      </c>
      <c r="X14" s="157"/>
      <c r="Y14" s="24">
        <v>0</v>
      </c>
      <c r="Z14" s="24">
        <v>0</v>
      </c>
      <c r="AA14" s="24">
        <v>0</v>
      </c>
      <c r="AB14" s="24">
        <v>0</v>
      </c>
      <c r="AC14" s="24">
        <v>5</v>
      </c>
      <c r="AD14" s="24">
        <v>709</v>
      </c>
      <c r="AE14" s="24">
        <v>16</v>
      </c>
      <c r="AF14" s="24">
        <v>2143</v>
      </c>
      <c r="AG14" s="24">
        <v>16</v>
      </c>
      <c r="AH14" s="24">
        <v>6904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720</v>
      </c>
      <c r="AQ14" s="24">
        <v>19</v>
      </c>
      <c r="AR14" s="24">
        <v>1973</v>
      </c>
    </row>
    <row r="15" spans="1:44" ht="24" customHeight="1">
      <c r="A15" s="156" t="s">
        <v>68</v>
      </c>
      <c r="B15" s="157"/>
      <c r="C15" s="24">
        <v>284</v>
      </c>
      <c r="D15" s="24">
        <v>45308</v>
      </c>
      <c r="E15" s="24">
        <v>4</v>
      </c>
      <c r="F15" s="24">
        <v>609</v>
      </c>
      <c r="G15" s="24">
        <v>0</v>
      </c>
      <c r="H15" s="24">
        <v>0</v>
      </c>
      <c r="I15" s="24">
        <v>22</v>
      </c>
      <c r="J15" s="24">
        <v>3603</v>
      </c>
      <c r="K15" s="24">
        <v>1</v>
      </c>
      <c r="L15" s="24">
        <v>200</v>
      </c>
      <c r="M15" s="24">
        <v>0</v>
      </c>
      <c r="N15" s="24">
        <v>0</v>
      </c>
      <c r="O15" s="24">
        <v>32</v>
      </c>
      <c r="P15" s="24">
        <v>8809</v>
      </c>
      <c r="Q15" s="24">
        <v>139</v>
      </c>
      <c r="R15" s="24">
        <v>23643</v>
      </c>
      <c r="S15" s="24">
        <v>1</v>
      </c>
      <c r="T15" s="24">
        <v>240</v>
      </c>
      <c r="U15" s="24">
        <v>51</v>
      </c>
      <c r="V15" s="24">
        <v>4599</v>
      </c>
      <c r="W15" s="156" t="s">
        <v>68</v>
      </c>
      <c r="X15" s="157"/>
      <c r="Y15" s="24">
        <v>1</v>
      </c>
      <c r="Z15" s="24">
        <v>10</v>
      </c>
      <c r="AA15" s="24">
        <v>3</v>
      </c>
      <c r="AB15" s="24">
        <v>500</v>
      </c>
      <c r="AC15" s="24">
        <v>4</v>
      </c>
      <c r="AD15" s="24">
        <v>713</v>
      </c>
      <c r="AE15" s="24">
        <v>2</v>
      </c>
      <c r="AF15" s="24">
        <v>300</v>
      </c>
      <c r="AG15" s="24">
        <v>6</v>
      </c>
      <c r="AH15" s="24">
        <v>1445</v>
      </c>
      <c r="AI15" s="24">
        <v>0</v>
      </c>
      <c r="AJ15" s="24">
        <v>0</v>
      </c>
      <c r="AK15" s="24">
        <v>1</v>
      </c>
      <c r="AL15" s="24">
        <v>89</v>
      </c>
      <c r="AM15" s="24">
        <v>0</v>
      </c>
      <c r="AN15" s="24">
        <v>0</v>
      </c>
      <c r="AO15" s="24">
        <v>2</v>
      </c>
      <c r="AP15" s="24">
        <v>150</v>
      </c>
      <c r="AQ15" s="24">
        <v>15</v>
      </c>
      <c r="AR15" s="24">
        <v>399</v>
      </c>
    </row>
    <row r="16" spans="1:44" ht="24" customHeight="1">
      <c r="A16" s="156" t="s">
        <v>89</v>
      </c>
      <c r="B16" s="157"/>
      <c r="C16" s="24">
        <v>420</v>
      </c>
      <c r="D16" s="24">
        <v>65524</v>
      </c>
      <c r="E16" s="24">
        <v>2</v>
      </c>
      <c r="F16" s="24">
        <v>400</v>
      </c>
      <c r="G16" s="24">
        <v>1</v>
      </c>
      <c r="H16" s="24">
        <v>200</v>
      </c>
      <c r="I16" s="24">
        <v>5</v>
      </c>
      <c r="J16" s="24">
        <v>365</v>
      </c>
      <c r="K16" s="24">
        <v>0</v>
      </c>
      <c r="L16" s="24">
        <v>0</v>
      </c>
      <c r="M16" s="24">
        <v>1</v>
      </c>
      <c r="N16" s="24">
        <v>240</v>
      </c>
      <c r="O16" s="24">
        <v>33</v>
      </c>
      <c r="P16" s="24">
        <v>16948</v>
      </c>
      <c r="Q16" s="24">
        <v>244</v>
      </c>
      <c r="R16" s="24">
        <v>33367</v>
      </c>
      <c r="S16" s="24">
        <v>3</v>
      </c>
      <c r="T16" s="24">
        <v>260</v>
      </c>
      <c r="U16" s="24">
        <v>64</v>
      </c>
      <c r="V16" s="24">
        <v>5334</v>
      </c>
      <c r="W16" s="156" t="s">
        <v>90</v>
      </c>
      <c r="X16" s="157"/>
      <c r="Y16" s="24">
        <v>4</v>
      </c>
      <c r="Z16" s="24">
        <v>300</v>
      </c>
      <c r="AA16" s="24">
        <v>0</v>
      </c>
      <c r="AB16" s="24">
        <v>0</v>
      </c>
      <c r="AC16" s="24">
        <v>3</v>
      </c>
      <c r="AD16" s="24">
        <v>490</v>
      </c>
      <c r="AE16" s="24">
        <v>8</v>
      </c>
      <c r="AF16" s="24">
        <v>2940</v>
      </c>
      <c r="AG16" s="24">
        <v>18</v>
      </c>
      <c r="AH16" s="24">
        <v>1763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5</v>
      </c>
      <c r="AP16" s="24">
        <v>370</v>
      </c>
      <c r="AQ16" s="24">
        <v>28</v>
      </c>
      <c r="AR16" s="24">
        <v>2497</v>
      </c>
    </row>
    <row r="17" spans="1:44" ht="24" customHeight="1">
      <c r="A17" s="156" t="s">
        <v>69</v>
      </c>
      <c r="B17" s="157"/>
      <c r="C17" s="24">
        <v>87</v>
      </c>
      <c r="D17" s="24">
        <v>11501</v>
      </c>
      <c r="E17" s="24">
        <v>1</v>
      </c>
      <c r="F17" s="24">
        <v>100</v>
      </c>
      <c r="G17" s="24">
        <v>2</v>
      </c>
      <c r="H17" s="24">
        <v>1200</v>
      </c>
      <c r="I17" s="24">
        <v>7</v>
      </c>
      <c r="J17" s="24">
        <v>1123</v>
      </c>
      <c r="K17" s="24">
        <v>0</v>
      </c>
      <c r="L17" s="24">
        <v>0</v>
      </c>
      <c r="M17" s="24">
        <v>0</v>
      </c>
      <c r="N17" s="24">
        <v>0</v>
      </c>
      <c r="O17" s="24">
        <v>7</v>
      </c>
      <c r="P17" s="24">
        <v>1078</v>
      </c>
      <c r="Q17" s="24">
        <v>40</v>
      </c>
      <c r="R17" s="24">
        <v>3422</v>
      </c>
      <c r="S17" s="24">
        <v>0</v>
      </c>
      <c r="T17" s="24">
        <v>0</v>
      </c>
      <c r="U17" s="24">
        <v>17</v>
      </c>
      <c r="V17" s="24">
        <v>1430</v>
      </c>
      <c r="W17" s="156" t="s">
        <v>69</v>
      </c>
      <c r="X17" s="157"/>
      <c r="Y17" s="24">
        <v>0</v>
      </c>
      <c r="Z17" s="24">
        <v>0</v>
      </c>
      <c r="AA17" s="24">
        <v>0</v>
      </c>
      <c r="AB17" s="24">
        <v>0</v>
      </c>
      <c r="AC17" s="24">
        <v>3</v>
      </c>
      <c r="AD17" s="24">
        <v>2400</v>
      </c>
      <c r="AE17" s="24">
        <v>1</v>
      </c>
      <c r="AF17" s="24">
        <v>10</v>
      </c>
      <c r="AG17" s="24">
        <v>4</v>
      </c>
      <c r="AH17" s="24">
        <v>255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130</v>
      </c>
      <c r="AQ17" s="24">
        <v>3</v>
      </c>
      <c r="AR17" s="24">
        <v>353</v>
      </c>
    </row>
    <row r="18" spans="1:44" ht="24" customHeight="1">
      <c r="A18" s="156" t="s">
        <v>70</v>
      </c>
      <c r="B18" s="157"/>
      <c r="C18" s="24">
        <v>137</v>
      </c>
      <c r="D18" s="24">
        <v>21558</v>
      </c>
      <c r="E18" s="24">
        <v>1</v>
      </c>
      <c r="F18" s="24">
        <v>600</v>
      </c>
      <c r="G18" s="24">
        <v>0</v>
      </c>
      <c r="H18" s="24">
        <v>0</v>
      </c>
      <c r="I18" s="24">
        <v>5</v>
      </c>
      <c r="J18" s="24">
        <v>2678</v>
      </c>
      <c r="K18" s="24">
        <v>0</v>
      </c>
      <c r="L18" s="24">
        <v>0</v>
      </c>
      <c r="M18" s="24">
        <v>1</v>
      </c>
      <c r="N18" s="24">
        <v>3</v>
      </c>
      <c r="O18" s="24">
        <v>9</v>
      </c>
      <c r="P18" s="24">
        <v>1260</v>
      </c>
      <c r="Q18" s="24">
        <v>64</v>
      </c>
      <c r="R18" s="24">
        <v>8214</v>
      </c>
      <c r="S18" s="24">
        <v>1</v>
      </c>
      <c r="T18" s="24">
        <v>601</v>
      </c>
      <c r="U18" s="24">
        <v>35</v>
      </c>
      <c r="V18" s="24">
        <v>5539</v>
      </c>
      <c r="W18" s="156" t="s">
        <v>70</v>
      </c>
      <c r="X18" s="157"/>
      <c r="Y18" s="24">
        <v>1</v>
      </c>
      <c r="Z18" s="24">
        <v>3</v>
      </c>
      <c r="AA18" s="24">
        <v>0</v>
      </c>
      <c r="AB18" s="24">
        <v>0</v>
      </c>
      <c r="AC18" s="24">
        <v>0</v>
      </c>
      <c r="AD18" s="24">
        <v>0</v>
      </c>
      <c r="AE18" s="24">
        <v>4</v>
      </c>
      <c r="AF18" s="24">
        <v>410</v>
      </c>
      <c r="AG18" s="24">
        <v>7</v>
      </c>
      <c r="AH18" s="24">
        <v>1140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200</v>
      </c>
      <c r="AQ18" s="24">
        <v>8</v>
      </c>
      <c r="AR18" s="24">
        <v>910</v>
      </c>
    </row>
    <row r="19" spans="1:44" ht="24" customHeight="1">
      <c r="A19" s="156" t="s">
        <v>71</v>
      </c>
      <c r="B19" s="157"/>
      <c r="C19" s="24">
        <v>234</v>
      </c>
      <c r="D19" s="24">
        <v>19639</v>
      </c>
      <c r="E19" s="24">
        <v>2</v>
      </c>
      <c r="F19" s="24">
        <v>220</v>
      </c>
      <c r="G19" s="24">
        <v>3</v>
      </c>
      <c r="H19" s="24">
        <v>343</v>
      </c>
      <c r="I19" s="24">
        <v>23</v>
      </c>
      <c r="J19" s="24">
        <v>733</v>
      </c>
      <c r="K19" s="24">
        <v>0</v>
      </c>
      <c r="L19" s="24">
        <v>0</v>
      </c>
      <c r="M19" s="24">
        <v>1</v>
      </c>
      <c r="N19" s="24">
        <v>1000</v>
      </c>
      <c r="O19" s="24">
        <v>16</v>
      </c>
      <c r="P19" s="24">
        <v>3215</v>
      </c>
      <c r="Q19" s="24">
        <v>135</v>
      </c>
      <c r="R19" s="24">
        <v>7967</v>
      </c>
      <c r="S19" s="24">
        <v>3</v>
      </c>
      <c r="T19" s="24">
        <v>110</v>
      </c>
      <c r="U19" s="24">
        <v>18</v>
      </c>
      <c r="V19" s="24">
        <v>3677</v>
      </c>
      <c r="W19" s="156" t="s">
        <v>71</v>
      </c>
      <c r="X19" s="157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230</v>
      </c>
      <c r="AE19" s="24">
        <v>1</v>
      </c>
      <c r="AF19" s="24">
        <v>5</v>
      </c>
      <c r="AG19" s="24">
        <v>9</v>
      </c>
      <c r="AH19" s="24">
        <v>1179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6</v>
      </c>
      <c r="AP19" s="24">
        <v>525</v>
      </c>
      <c r="AQ19" s="24">
        <v>16</v>
      </c>
      <c r="AR19" s="24">
        <v>435</v>
      </c>
    </row>
    <row r="20" spans="1:44" ht="24" customHeight="1">
      <c r="A20" s="156" t="s">
        <v>72</v>
      </c>
      <c r="B20" s="157"/>
      <c r="C20" s="24">
        <v>155</v>
      </c>
      <c r="D20" s="24">
        <v>25711</v>
      </c>
      <c r="E20" s="24">
        <v>3</v>
      </c>
      <c r="F20" s="24">
        <v>500</v>
      </c>
      <c r="G20" s="24">
        <v>1</v>
      </c>
      <c r="H20" s="24">
        <v>230</v>
      </c>
      <c r="I20" s="24">
        <v>13</v>
      </c>
      <c r="J20" s="24">
        <v>1944</v>
      </c>
      <c r="K20" s="24">
        <v>0</v>
      </c>
      <c r="L20" s="24">
        <v>0</v>
      </c>
      <c r="M20" s="24">
        <v>0</v>
      </c>
      <c r="N20" s="24">
        <v>0</v>
      </c>
      <c r="O20" s="24">
        <v>11</v>
      </c>
      <c r="P20" s="24">
        <v>1633</v>
      </c>
      <c r="Q20" s="24">
        <v>91</v>
      </c>
      <c r="R20" s="24">
        <v>17287</v>
      </c>
      <c r="S20" s="24">
        <v>0</v>
      </c>
      <c r="T20" s="24">
        <v>0</v>
      </c>
      <c r="U20" s="24">
        <v>15</v>
      </c>
      <c r="V20" s="24">
        <v>1606</v>
      </c>
      <c r="W20" s="156" t="s">
        <v>72</v>
      </c>
      <c r="X20" s="157"/>
      <c r="Y20" s="24">
        <v>2</v>
      </c>
      <c r="Z20" s="24">
        <v>300</v>
      </c>
      <c r="AA20" s="24">
        <v>0</v>
      </c>
      <c r="AB20" s="24">
        <v>0</v>
      </c>
      <c r="AC20" s="24">
        <v>1</v>
      </c>
      <c r="AD20" s="24">
        <v>60</v>
      </c>
      <c r="AE20" s="24">
        <v>2</v>
      </c>
      <c r="AF20" s="24">
        <v>453</v>
      </c>
      <c r="AG20" s="24">
        <v>5</v>
      </c>
      <c r="AH20" s="24">
        <v>830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480</v>
      </c>
      <c r="AQ20" s="24">
        <v>6</v>
      </c>
      <c r="AR20" s="24">
        <v>388</v>
      </c>
    </row>
    <row r="21" spans="1:44" ht="24" customHeight="1">
      <c r="A21" s="156" t="s">
        <v>73</v>
      </c>
      <c r="B21" s="157"/>
      <c r="C21" s="24">
        <v>64</v>
      </c>
      <c r="D21" s="24">
        <v>23354</v>
      </c>
      <c r="E21" s="24">
        <v>3</v>
      </c>
      <c r="F21" s="24">
        <v>450</v>
      </c>
      <c r="G21" s="24">
        <v>0</v>
      </c>
      <c r="H21" s="24">
        <v>0</v>
      </c>
      <c r="I21" s="24">
        <v>2</v>
      </c>
      <c r="J21" s="24">
        <v>28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7610</v>
      </c>
      <c r="Q21" s="24">
        <v>40</v>
      </c>
      <c r="R21" s="24">
        <v>4724</v>
      </c>
      <c r="S21" s="24">
        <v>0</v>
      </c>
      <c r="T21" s="24">
        <v>0</v>
      </c>
      <c r="U21" s="24">
        <v>1</v>
      </c>
      <c r="V21" s="24">
        <v>3</v>
      </c>
      <c r="W21" s="156" t="s">
        <v>73</v>
      </c>
      <c r="X21" s="157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1500</v>
      </c>
      <c r="AG21" s="24">
        <v>2</v>
      </c>
      <c r="AH21" s="24">
        <v>260</v>
      </c>
      <c r="AI21" s="24">
        <v>0</v>
      </c>
      <c r="AJ21" s="24">
        <v>0</v>
      </c>
      <c r="AK21" s="24">
        <v>1</v>
      </c>
      <c r="AL21" s="24">
        <v>60</v>
      </c>
      <c r="AM21" s="24">
        <v>0</v>
      </c>
      <c r="AN21" s="24">
        <v>0</v>
      </c>
      <c r="AO21" s="24">
        <v>2</v>
      </c>
      <c r="AP21" s="24">
        <v>510</v>
      </c>
      <c r="AQ21" s="24">
        <v>4</v>
      </c>
      <c r="AR21" s="24">
        <v>8009</v>
      </c>
    </row>
    <row r="22" spans="1:44" ht="24" customHeight="1">
      <c r="A22" s="156" t="s">
        <v>74</v>
      </c>
      <c r="B22" s="157"/>
      <c r="C22" s="24">
        <v>75</v>
      </c>
      <c r="D22" s="24">
        <v>21260</v>
      </c>
      <c r="E22" s="24">
        <v>3</v>
      </c>
      <c r="F22" s="24">
        <v>450</v>
      </c>
      <c r="G22" s="24">
        <v>0</v>
      </c>
      <c r="H22" s="24">
        <v>0</v>
      </c>
      <c r="I22" s="24">
        <v>1</v>
      </c>
      <c r="J22" s="24">
        <v>1000</v>
      </c>
      <c r="K22" s="24">
        <v>1</v>
      </c>
      <c r="L22" s="24">
        <v>222</v>
      </c>
      <c r="M22" s="24">
        <v>3</v>
      </c>
      <c r="N22" s="24">
        <v>600</v>
      </c>
      <c r="O22" s="24">
        <v>14</v>
      </c>
      <c r="P22" s="24">
        <v>13455</v>
      </c>
      <c r="Q22" s="24">
        <v>38</v>
      </c>
      <c r="R22" s="24">
        <v>3892</v>
      </c>
      <c r="S22" s="24">
        <v>0</v>
      </c>
      <c r="T22" s="24">
        <v>0</v>
      </c>
      <c r="U22" s="24">
        <v>4</v>
      </c>
      <c r="V22" s="24">
        <v>620</v>
      </c>
      <c r="W22" s="156" t="s">
        <v>74</v>
      </c>
      <c r="X22" s="157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2</v>
      </c>
      <c r="AF22" s="24">
        <v>13</v>
      </c>
      <c r="AG22" s="24">
        <v>3</v>
      </c>
      <c r="AH22" s="24">
        <v>410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245</v>
      </c>
      <c r="AQ22" s="24">
        <v>3</v>
      </c>
      <c r="AR22" s="24">
        <v>153</v>
      </c>
    </row>
    <row r="23" spans="1:44" ht="24" customHeight="1">
      <c r="A23" s="156" t="s">
        <v>75</v>
      </c>
      <c r="B23" s="157"/>
      <c r="C23" s="24">
        <v>51</v>
      </c>
      <c r="D23" s="24">
        <v>8086</v>
      </c>
      <c r="E23" s="24">
        <v>1</v>
      </c>
      <c r="F23" s="24">
        <v>200</v>
      </c>
      <c r="G23" s="24">
        <v>0</v>
      </c>
      <c r="H23" s="24">
        <v>0</v>
      </c>
      <c r="I23" s="24">
        <v>1</v>
      </c>
      <c r="J23" s="24">
        <v>300</v>
      </c>
      <c r="K23" s="24">
        <v>0</v>
      </c>
      <c r="L23" s="24">
        <v>0</v>
      </c>
      <c r="M23" s="24">
        <v>1</v>
      </c>
      <c r="N23" s="24">
        <v>30</v>
      </c>
      <c r="O23" s="24">
        <v>9</v>
      </c>
      <c r="P23" s="24">
        <v>3405</v>
      </c>
      <c r="Q23" s="24">
        <v>23</v>
      </c>
      <c r="R23" s="24">
        <v>2242</v>
      </c>
      <c r="S23" s="24">
        <v>0</v>
      </c>
      <c r="T23" s="24">
        <v>0</v>
      </c>
      <c r="U23" s="24">
        <v>5</v>
      </c>
      <c r="V23" s="24">
        <v>793</v>
      </c>
      <c r="W23" s="156" t="s">
        <v>75</v>
      </c>
      <c r="X23" s="157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100</v>
      </c>
      <c r="AE23" s="24">
        <v>1</v>
      </c>
      <c r="AF23" s="24">
        <v>300</v>
      </c>
      <c r="AG23" s="24">
        <v>4</v>
      </c>
      <c r="AH23" s="24">
        <v>543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103</v>
      </c>
      <c r="AQ23" s="24">
        <v>3</v>
      </c>
      <c r="AR23" s="24">
        <v>70</v>
      </c>
    </row>
    <row r="24" spans="1:44" ht="24" customHeight="1">
      <c r="A24" s="156" t="s">
        <v>76</v>
      </c>
      <c r="B24" s="157"/>
      <c r="C24" s="24">
        <v>100</v>
      </c>
      <c r="D24" s="24">
        <v>11339</v>
      </c>
      <c r="E24" s="24">
        <v>7</v>
      </c>
      <c r="F24" s="24">
        <v>1210</v>
      </c>
      <c r="G24" s="24">
        <v>0</v>
      </c>
      <c r="H24" s="24">
        <v>0</v>
      </c>
      <c r="I24" s="24">
        <v>1</v>
      </c>
      <c r="J24" s="24">
        <v>15</v>
      </c>
      <c r="K24" s="24">
        <v>1</v>
      </c>
      <c r="L24" s="24">
        <v>200</v>
      </c>
      <c r="M24" s="24">
        <v>2</v>
      </c>
      <c r="N24" s="24">
        <v>60</v>
      </c>
      <c r="O24" s="24">
        <v>7</v>
      </c>
      <c r="P24" s="24">
        <v>2000</v>
      </c>
      <c r="Q24" s="24">
        <v>48</v>
      </c>
      <c r="R24" s="24">
        <v>3983</v>
      </c>
      <c r="S24" s="24">
        <v>0</v>
      </c>
      <c r="T24" s="24">
        <v>0</v>
      </c>
      <c r="U24" s="24">
        <v>11</v>
      </c>
      <c r="V24" s="24">
        <v>1176</v>
      </c>
      <c r="W24" s="156" t="s">
        <v>76</v>
      </c>
      <c r="X24" s="157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5</v>
      </c>
      <c r="AF24" s="24">
        <v>409</v>
      </c>
      <c r="AG24" s="24">
        <v>4</v>
      </c>
      <c r="AH24" s="24">
        <v>610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8</v>
      </c>
      <c r="AP24" s="24">
        <v>501</v>
      </c>
      <c r="AQ24" s="24">
        <v>6</v>
      </c>
      <c r="AR24" s="24">
        <v>1175</v>
      </c>
    </row>
    <row r="25" spans="1:44" ht="24" customHeight="1">
      <c r="A25" s="156" t="s">
        <v>6</v>
      </c>
      <c r="B25" s="157"/>
      <c r="C25" s="24">
        <v>57</v>
      </c>
      <c r="D25" s="24">
        <v>12603</v>
      </c>
      <c r="E25" s="24">
        <v>5</v>
      </c>
      <c r="F25" s="24">
        <v>3290</v>
      </c>
      <c r="G25" s="24">
        <v>0</v>
      </c>
      <c r="H25" s="24">
        <v>0</v>
      </c>
      <c r="I25" s="24">
        <v>3</v>
      </c>
      <c r="J25" s="24">
        <v>1016</v>
      </c>
      <c r="K25" s="24">
        <v>0</v>
      </c>
      <c r="L25" s="24">
        <v>0</v>
      </c>
      <c r="M25" s="24">
        <v>0</v>
      </c>
      <c r="N25" s="24">
        <v>0</v>
      </c>
      <c r="O25" s="24">
        <v>8</v>
      </c>
      <c r="P25" s="24">
        <v>3520</v>
      </c>
      <c r="Q25" s="24">
        <v>17</v>
      </c>
      <c r="R25" s="24">
        <v>2487</v>
      </c>
      <c r="S25" s="24">
        <v>0</v>
      </c>
      <c r="T25" s="24">
        <v>0</v>
      </c>
      <c r="U25" s="24">
        <v>11</v>
      </c>
      <c r="V25" s="24">
        <v>666</v>
      </c>
      <c r="W25" s="156" t="s">
        <v>6</v>
      </c>
      <c r="X25" s="157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150</v>
      </c>
      <c r="AE25" s="24">
        <v>0</v>
      </c>
      <c r="AF25" s="24">
        <v>0</v>
      </c>
      <c r="AG25" s="24">
        <v>2</v>
      </c>
      <c r="AH25" s="24">
        <v>400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4</v>
      </c>
      <c r="AP25" s="24">
        <v>558</v>
      </c>
      <c r="AQ25" s="24">
        <v>5</v>
      </c>
      <c r="AR25" s="24">
        <v>516</v>
      </c>
    </row>
    <row r="26" spans="1:44" ht="24" customHeight="1">
      <c r="A26" s="156" t="s">
        <v>77</v>
      </c>
      <c r="B26" s="157"/>
      <c r="C26" s="24">
        <v>80</v>
      </c>
      <c r="D26" s="24">
        <v>24194</v>
      </c>
      <c r="E26" s="24">
        <v>1</v>
      </c>
      <c r="F26" s="24">
        <v>200</v>
      </c>
      <c r="G26" s="24">
        <v>0</v>
      </c>
      <c r="H26" s="24">
        <v>0</v>
      </c>
      <c r="I26" s="24">
        <v>1</v>
      </c>
      <c r="J26" s="24">
        <v>3</v>
      </c>
      <c r="K26" s="24">
        <v>0</v>
      </c>
      <c r="L26" s="24">
        <v>0</v>
      </c>
      <c r="M26" s="24">
        <v>1</v>
      </c>
      <c r="N26" s="24">
        <v>30</v>
      </c>
      <c r="O26" s="24">
        <v>7</v>
      </c>
      <c r="P26" s="24">
        <v>4800</v>
      </c>
      <c r="Q26" s="24">
        <v>36</v>
      </c>
      <c r="R26" s="24">
        <v>5602</v>
      </c>
      <c r="S26" s="24">
        <v>0</v>
      </c>
      <c r="T26" s="24">
        <v>0</v>
      </c>
      <c r="U26" s="24">
        <v>24</v>
      </c>
      <c r="V26" s="24">
        <v>2157</v>
      </c>
      <c r="W26" s="156" t="s">
        <v>77</v>
      </c>
      <c r="X26" s="157"/>
      <c r="Y26" s="24">
        <v>2</v>
      </c>
      <c r="Z26" s="24">
        <v>440</v>
      </c>
      <c r="AA26" s="24">
        <v>0</v>
      </c>
      <c r="AB26" s="24">
        <v>0</v>
      </c>
      <c r="AC26" s="24">
        <v>2</v>
      </c>
      <c r="AD26" s="24">
        <v>449</v>
      </c>
      <c r="AE26" s="24">
        <v>1</v>
      </c>
      <c r="AF26" s="24">
        <v>200</v>
      </c>
      <c r="AG26" s="24">
        <v>4</v>
      </c>
      <c r="AH26" s="24">
        <v>10263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1</v>
      </c>
      <c r="AR26" s="24">
        <v>50</v>
      </c>
    </row>
    <row r="27" spans="1:44" ht="24" customHeight="1">
      <c r="A27" s="156" t="s">
        <v>78</v>
      </c>
      <c r="B27" s="157"/>
      <c r="C27" s="24">
        <v>15</v>
      </c>
      <c r="D27" s="24">
        <v>7180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4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6000</v>
      </c>
      <c r="Q27" s="24">
        <v>8</v>
      </c>
      <c r="R27" s="24">
        <v>566</v>
      </c>
      <c r="S27" s="24">
        <v>0</v>
      </c>
      <c r="T27" s="24">
        <v>0</v>
      </c>
      <c r="U27" s="24">
        <v>2</v>
      </c>
      <c r="V27" s="24">
        <v>10</v>
      </c>
      <c r="W27" s="156" t="s">
        <v>78</v>
      </c>
      <c r="X27" s="157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200</v>
      </c>
      <c r="AQ27" s="24">
        <v>0</v>
      </c>
      <c r="AR27" s="24">
        <v>0</v>
      </c>
    </row>
    <row r="28" spans="1:44" ht="24" customHeight="1">
      <c r="A28" s="156" t="s">
        <v>79</v>
      </c>
      <c r="B28" s="157"/>
      <c r="C28" s="24">
        <v>62</v>
      </c>
      <c r="D28" s="24">
        <v>7757</v>
      </c>
      <c r="E28" s="24">
        <v>1</v>
      </c>
      <c r="F28" s="24">
        <v>240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1810</v>
      </c>
      <c r="Q28" s="24">
        <v>39</v>
      </c>
      <c r="R28" s="24">
        <v>4342</v>
      </c>
      <c r="S28" s="24">
        <v>0</v>
      </c>
      <c r="T28" s="24">
        <v>0</v>
      </c>
      <c r="U28" s="24">
        <v>7</v>
      </c>
      <c r="V28" s="24">
        <v>385</v>
      </c>
      <c r="W28" s="156" t="s">
        <v>79</v>
      </c>
      <c r="X28" s="157"/>
      <c r="Y28" s="24">
        <v>1</v>
      </c>
      <c r="Z28" s="24">
        <v>300</v>
      </c>
      <c r="AA28" s="24">
        <v>0</v>
      </c>
      <c r="AB28" s="24">
        <v>0</v>
      </c>
      <c r="AC28" s="24">
        <v>1</v>
      </c>
      <c r="AD28" s="24">
        <v>240</v>
      </c>
      <c r="AE28" s="24">
        <v>1</v>
      </c>
      <c r="AF28" s="24">
        <v>5</v>
      </c>
      <c r="AG28" s="24">
        <v>2</v>
      </c>
      <c r="AH28" s="24">
        <v>330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2</v>
      </c>
      <c r="AR28" s="24">
        <v>105</v>
      </c>
    </row>
    <row r="29" spans="1:44" ht="24" customHeight="1">
      <c r="A29" s="156" t="s">
        <v>80</v>
      </c>
      <c r="B29" s="157"/>
      <c r="C29" s="24">
        <v>919</v>
      </c>
      <c r="D29" s="24">
        <v>175688</v>
      </c>
      <c r="E29" s="24">
        <v>4</v>
      </c>
      <c r="F29" s="24">
        <v>598</v>
      </c>
      <c r="G29" s="24">
        <v>0</v>
      </c>
      <c r="H29" s="24">
        <v>0</v>
      </c>
      <c r="I29" s="24">
        <v>43</v>
      </c>
      <c r="J29" s="24">
        <v>1331</v>
      </c>
      <c r="K29" s="24">
        <v>0</v>
      </c>
      <c r="L29" s="24">
        <v>0</v>
      </c>
      <c r="M29" s="24">
        <v>1</v>
      </c>
      <c r="N29" s="24">
        <v>1000</v>
      </c>
      <c r="O29" s="24">
        <v>100</v>
      </c>
      <c r="P29" s="24">
        <v>35647</v>
      </c>
      <c r="Q29" s="24">
        <v>435</v>
      </c>
      <c r="R29" s="24">
        <v>86268</v>
      </c>
      <c r="S29" s="24">
        <v>3</v>
      </c>
      <c r="T29" s="24">
        <v>870</v>
      </c>
      <c r="U29" s="24">
        <v>185</v>
      </c>
      <c r="V29" s="24">
        <v>25925</v>
      </c>
      <c r="W29" s="156" t="s">
        <v>80</v>
      </c>
      <c r="X29" s="157"/>
      <c r="Y29" s="24">
        <v>12</v>
      </c>
      <c r="Z29" s="24">
        <v>4200</v>
      </c>
      <c r="AA29" s="24">
        <v>2</v>
      </c>
      <c r="AB29" s="24">
        <v>1700</v>
      </c>
      <c r="AC29" s="24">
        <v>4</v>
      </c>
      <c r="AD29" s="24">
        <v>599</v>
      </c>
      <c r="AE29" s="24">
        <v>19</v>
      </c>
      <c r="AF29" s="24">
        <v>3459</v>
      </c>
      <c r="AG29" s="24">
        <v>40</v>
      </c>
      <c r="AH29" s="24">
        <v>10003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14</v>
      </c>
      <c r="AP29" s="24">
        <v>1460</v>
      </c>
      <c r="AQ29" s="24">
        <v>57</v>
      </c>
      <c r="AR29" s="24">
        <v>2629</v>
      </c>
    </row>
    <row r="30" spans="1:44" ht="24" customHeight="1">
      <c r="A30" s="156" t="s">
        <v>81</v>
      </c>
      <c r="B30" s="157"/>
      <c r="C30" s="24">
        <v>63</v>
      </c>
      <c r="D30" s="24">
        <v>5401</v>
      </c>
      <c r="E30" s="24">
        <v>2</v>
      </c>
      <c r="F30" s="24">
        <v>220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4</v>
      </c>
      <c r="P30" s="24">
        <v>520</v>
      </c>
      <c r="Q30" s="24">
        <v>36</v>
      </c>
      <c r="R30" s="24">
        <v>1712</v>
      </c>
      <c r="S30" s="24">
        <v>0</v>
      </c>
      <c r="T30" s="24">
        <v>0</v>
      </c>
      <c r="U30" s="24">
        <v>9</v>
      </c>
      <c r="V30" s="24">
        <v>1772</v>
      </c>
      <c r="W30" s="156" t="s">
        <v>81</v>
      </c>
      <c r="X30" s="157"/>
      <c r="Y30" s="24">
        <v>0</v>
      </c>
      <c r="Z30" s="24">
        <v>0</v>
      </c>
      <c r="AA30" s="24">
        <v>0</v>
      </c>
      <c r="AB30" s="24">
        <v>0</v>
      </c>
      <c r="AC30" s="24">
        <v>2</v>
      </c>
      <c r="AD30" s="24">
        <v>400</v>
      </c>
      <c r="AE30" s="24">
        <v>4</v>
      </c>
      <c r="AF30" s="24">
        <v>323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3</v>
      </c>
      <c r="AQ30" s="24">
        <v>4</v>
      </c>
      <c r="AR30" s="24">
        <v>251</v>
      </c>
    </row>
    <row r="31" spans="1:44" ht="24" customHeight="1">
      <c r="A31" s="156" t="s">
        <v>82</v>
      </c>
      <c r="B31" s="157"/>
      <c r="C31" s="24">
        <v>15</v>
      </c>
      <c r="D31" s="24">
        <v>1485</v>
      </c>
      <c r="E31" s="24">
        <v>2</v>
      </c>
      <c r="F31" s="24">
        <v>250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10</v>
      </c>
      <c r="R31" s="24">
        <v>695</v>
      </c>
      <c r="S31" s="24">
        <v>0</v>
      </c>
      <c r="T31" s="24">
        <v>0</v>
      </c>
      <c r="U31" s="24">
        <v>0</v>
      </c>
      <c r="V31" s="24">
        <v>0</v>
      </c>
      <c r="W31" s="156" t="s">
        <v>82</v>
      </c>
      <c r="X31" s="157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240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0</v>
      </c>
      <c r="AR31" s="24">
        <v>0</v>
      </c>
    </row>
    <row r="32" spans="1:44" ht="24" customHeight="1">
      <c r="A32" s="156" t="s">
        <v>83</v>
      </c>
      <c r="B32" s="157"/>
      <c r="C32" s="24">
        <v>12</v>
      </c>
      <c r="D32" s="24">
        <v>1135</v>
      </c>
      <c r="E32" s="24">
        <v>1</v>
      </c>
      <c r="F32" s="24">
        <v>50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9</v>
      </c>
      <c r="R32" s="24">
        <v>645</v>
      </c>
      <c r="S32" s="24">
        <v>0</v>
      </c>
      <c r="T32" s="24">
        <v>0</v>
      </c>
      <c r="U32" s="24">
        <v>0</v>
      </c>
      <c r="V32" s="24">
        <v>0</v>
      </c>
      <c r="W32" s="156" t="s">
        <v>83</v>
      </c>
      <c r="X32" s="157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240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24">
        <v>3</v>
      </c>
      <c r="D33" s="24">
        <v>350</v>
      </c>
      <c r="E33" s="24">
        <v>1</v>
      </c>
      <c r="F33" s="24">
        <v>200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1</v>
      </c>
      <c r="R33" s="24">
        <v>50</v>
      </c>
      <c r="S33" s="24">
        <v>0</v>
      </c>
      <c r="T33" s="24">
        <v>0</v>
      </c>
      <c r="U33" s="24">
        <v>0</v>
      </c>
      <c r="V33" s="24">
        <v>0</v>
      </c>
      <c r="W33" s="228" t="s">
        <v>84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1</v>
      </c>
      <c r="AP33" s="24">
        <v>100</v>
      </c>
      <c r="AQ33" s="24">
        <v>0</v>
      </c>
      <c r="AR33" s="24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中華民國109年8月20日編製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中華民國109年8月20日編製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BreakPreview" zoomScaleSheetLayoutView="100" workbookViewId="0" topLeftCell="A1">
      <selection activeCell="O30" sqref="O30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86"/>
      <c r="E1" s="286"/>
      <c r="F1" s="286"/>
      <c r="G1" s="286"/>
      <c r="H1" s="286"/>
      <c r="S1" s="287" t="s">
        <v>2</v>
      </c>
      <c r="T1" s="274"/>
      <c r="U1" s="273" t="s">
        <v>94</v>
      </c>
      <c r="V1" s="274"/>
    </row>
    <row r="2" spans="1:22" ht="16.5" customHeight="1">
      <c r="A2" s="79" t="s">
        <v>95</v>
      </c>
      <c r="B2" s="80" t="s">
        <v>115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6" t="s">
        <v>44</v>
      </c>
      <c r="T2" s="277"/>
      <c r="U2" s="278" t="s">
        <v>116</v>
      </c>
      <c r="V2" s="279"/>
    </row>
    <row r="3" spans="1:22" s="81" customFormat="1" ht="19.5" customHeight="1">
      <c r="A3" s="288" t="s">
        <v>117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</row>
    <row r="4" spans="1:22" ht="19.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5:22" s="82" customFormat="1" ht="19.5" customHeight="1">
      <c r="E5" s="290" t="str">
        <f>CONCATENATE('2492-00-02'!K5,"底")</f>
        <v>   中華民國 109年7月底</v>
      </c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S5" s="291" t="s">
        <v>136</v>
      </c>
      <c r="T5" s="291"/>
      <c r="U5" s="291"/>
      <c r="V5" s="291"/>
    </row>
    <row r="6" spans="1:22" s="83" customFormat="1" ht="13.5" customHeight="1">
      <c r="A6" s="292" t="s">
        <v>118</v>
      </c>
      <c r="B6" s="293"/>
      <c r="C6" s="298" t="s">
        <v>119</v>
      </c>
      <c r="D6" s="299"/>
      <c r="E6" s="302" t="s">
        <v>120</v>
      </c>
      <c r="F6" s="303"/>
      <c r="G6" s="271" t="s">
        <v>121</v>
      </c>
      <c r="H6" s="272"/>
      <c r="I6" s="271" t="s">
        <v>122</v>
      </c>
      <c r="J6" s="272"/>
      <c r="K6" s="271" t="s">
        <v>123</v>
      </c>
      <c r="L6" s="272"/>
      <c r="M6" s="271" t="s">
        <v>124</v>
      </c>
      <c r="N6" s="272"/>
      <c r="O6" s="271" t="s">
        <v>125</v>
      </c>
      <c r="P6" s="272"/>
      <c r="Q6" s="271" t="s">
        <v>126</v>
      </c>
      <c r="R6" s="272"/>
      <c r="S6" s="271" t="s">
        <v>127</v>
      </c>
      <c r="T6" s="272"/>
      <c r="U6" s="280" t="s">
        <v>128</v>
      </c>
      <c r="V6" s="281"/>
    </row>
    <row r="7" spans="1:22" s="83" customFormat="1" ht="14.25" customHeight="1">
      <c r="A7" s="294"/>
      <c r="B7" s="295"/>
      <c r="C7" s="300"/>
      <c r="D7" s="301"/>
      <c r="E7" s="304"/>
      <c r="F7" s="305"/>
      <c r="G7" s="269" t="s">
        <v>129</v>
      </c>
      <c r="H7" s="270"/>
      <c r="I7" s="269" t="s">
        <v>130</v>
      </c>
      <c r="J7" s="270"/>
      <c r="K7" s="269" t="s">
        <v>131</v>
      </c>
      <c r="L7" s="270"/>
      <c r="M7" s="269" t="s">
        <v>132</v>
      </c>
      <c r="N7" s="270"/>
      <c r="O7" s="269" t="s">
        <v>133</v>
      </c>
      <c r="P7" s="270"/>
      <c r="Q7" s="269" t="s">
        <v>134</v>
      </c>
      <c r="R7" s="270"/>
      <c r="S7" s="269" t="s">
        <v>135</v>
      </c>
      <c r="T7" s="270"/>
      <c r="U7" s="282"/>
      <c r="V7" s="283"/>
    </row>
    <row r="8" spans="1:22" s="83" customFormat="1" ht="17.25" customHeight="1" thickBot="1">
      <c r="A8" s="296"/>
      <c r="B8" s="297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84" t="s">
        <v>27</v>
      </c>
      <c r="B9" s="285"/>
      <c r="C9" s="127">
        <v>888180</v>
      </c>
      <c r="D9" s="128">
        <v>173986120</v>
      </c>
      <c r="E9" s="129">
        <v>209480</v>
      </c>
      <c r="F9" s="128">
        <v>838171</v>
      </c>
      <c r="G9" s="129">
        <v>192870</v>
      </c>
      <c r="H9" s="128">
        <v>4504233</v>
      </c>
      <c r="I9" s="129">
        <v>84702</v>
      </c>
      <c r="J9" s="128">
        <v>4803675</v>
      </c>
      <c r="K9" s="129">
        <v>349756</v>
      </c>
      <c r="L9" s="128">
        <v>65413166</v>
      </c>
      <c r="M9" s="129">
        <v>11206</v>
      </c>
      <c r="N9" s="128">
        <v>6529826</v>
      </c>
      <c r="O9" s="129">
        <v>35187</v>
      </c>
      <c r="P9" s="128">
        <v>54629002</v>
      </c>
      <c r="Q9" s="129">
        <v>3979</v>
      </c>
      <c r="R9" s="128">
        <v>21829628</v>
      </c>
      <c r="S9" s="129">
        <v>980</v>
      </c>
      <c r="T9" s="128">
        <v>12813130</v>
      </c>
      <c r="U9" s="129">
        <v>20</v>
      </c>
      <c r="V9" s="130">
        <v>2625289</v>
      </c>
    </row>
    <row r="10" spans="1:22" s="83" customFormat="1" ht="18" customHeight="1">
      <c r="A10" s="84" t="s">
        <v>96</v>
      </c>
      <c r="B10" s="84"/>
      <c r="C10" s="131">
        <v>9058</v>
      </c>
      <c r="D10" s="126">
        <v>3215695</v>
      </c>
      <c r="E10" s="125">
        <v>1146</v>
      </c>
      <c r="F10" s="126">
        <v>4537</v>
      </c>
      <c r="G10" s="125">
        <v>1059</v>
      </c>
      <c r="H10" s="126">
        <v>22175</v>
      </c>
      <c r="I10" s="125">
        <v>832</v>
      </c>
      <c r="J10" s="126">
        <v>47197</v>
      </c>
      <c r="K10" s="125">
        <v>5149</v>
      </c>
      <c r="L10" s="126">
        <v>955299</v>
      </c>
      <c r="M10" s="125">
        <v>159</v>
      </c>
      <c r="N10" s="126">
        <v>93153</v>
      </c>
      <c r="O10" s="125">
        <v>569</v>
      </c>
      <c r="P10" s="126">
        <v>1017261</v>
      </c>
      <c r="Q10" s="125">
        <v>112</v>
      </c>
      <c r="R10" s="126">
        <v>626313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1845</v>
      </c>
      <c r="D11" s="126">
        <v>1165982</v>
      </c>
      <c r="E11" s="125">
        <v>161</v>
      </c>
      <c r="F11" s="126">
        <v>848</v>
      </c>
      <c r="G11" s="125">
        <v>321</v>
      </c>
      <c r="H11" s="126">
        <v>8756</v>
      </c>
      <c r="I11" s="125">
        <v>106</v>
      </c>
      <c r="J11" s="126">
        <v>6448</v>
      </c>
      <c r="K11" s="125">
        <v>909</v>
      </c>
      <c r="L11" s="126">
        <v>188337</v>
      </c>
      <c r="M11" s="125">
        <v>62</v>
      </c>
      <c r="N11" s="126">
        <v>37720</v>
      </c>
      <c r="O11" s="125">
        <v>217</v>
      </c>
      <c r="P11" s="126">
        <v>373873</v>
      </c>
      <c r="Q11" s="125">
        <v>46</v>
      </c>
      <c r="R11" s="126">
        <v>244745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51993</v>
      </c>
      <c r="D12" s="126">
        <v>13331046</v>
      </c>
      <c r="E12" s="125">
        <v>12698</v>
      </c>
      <c r="F12" s="126">
        <v>52592</v>
      </c>
      <c r="G12" s="125">
        <v>14382</v>
      </c>
      <c r="H12" s="126">
        <v>359528</v>
      </c>
      <c r="I12" s="125">
        <v>3560</v>
      </c>
      <c r="J12" s="126">
        <v>209885</v>
      </c>
      <c r="K12" s="125">
        <v>16991</v>
      </c>
      <c r="L12" s="126">
        <v>3281051</v>
      </c>
      <c r="M12" s="125">
        <v>1332</v>
      </c>
      <c r="N12" s="126">
        <v>727549</v>
      </c>
      <c r="O12" s="125">
        <v>2378</v>
      </c>
      <c r="P12" s="126">
        <v>3881594</v>
      </c>
      <c r="Q12" s="125">
        <v>519</v>
      </c>
      <c r="R12" s="126">
        <v>2842220</v>
      </c>
      <c r="S12" s="125">
        <v>129</v>
      </c>
      <c r="T12" s="126">
        <v>1634627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444</v>
      </c>
      <c r="D13" s="126">
        <v>266176</v>
      </c>
      <c r="E13" s="125">
        <v>15</v>
      </c>
      <c r="F13" s="126">
        <v>51</v>
      </c>
      <c r="G13" s="125">
        <v>20</v>
      </c>
      <c r="H13" s="126">
        <v>444</v>
      </c>
      <c r="I13" s="125">
        <v>16</v>
      </c>
      <c r="J13" s="126">
        <v>860</v>
      </c>
      <c r="K13" s="125">
        <v>328</v>
      </c>
      <c r="L13" s="126">
        <v>62356</v>
      </c>
      <c r="M13" s="125">
        <v>16</v>
      </c>
      <c r="N13" s="126">
        <v>8695</v>
      </c>
      <c r="O13" s="125">
        <v>38</v>
      </c>
      <c r="P13" s="126">
        <v>83081</v>
      </c>
      <c r="Q13" s="125">
        <v>3</v>
      </c>
      <c r="R13" s="126">
        <v>16700</v>
      </c>
      <c r="S13" s="125">
        <v>8</v>
      </c>
      <c r="T13" s="126">
        <v>93990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3667</v>
      </c>
      <c r="D14" s="126">
        <v>1403408</v>
      </c>
      <c r="E14" s="125">
        <v>347</v>
      </c>
      <c r="F14" s="126">
        <v>1483</v>
      </c>
      <c r="G14" s="125">
        <v>505</v>
      </c>
      <c r="H14" s="126">
        <v>11627</v>
      </c>
      <c r="I14" s="125">
        <v>333</v>
      </c>
      <c r="J14" s="126">
        <v>18703</v>
      </c>
      <c r="K14" s="125">
        <v>2051</v>
      </c>
      <c r="L14" s="126">
        <v>414806</v>
      </c>
      <c r="M14" s="125">
        <v>63</v>
      </c>
      <c r="N14" s="126">
        <v>34394</v>
      </c>
      <c r="O14" s="125">
        <v>292</v>
      </c>
      <c r="P14" s="126">
        <v>460339</v>
      </c>
      <c r="Q14" s="125">
        <v>68</v>
      </c>
      <c r="R14" s="126">
        <v>354055</v>
      </c>
      <c r="S14" s="125">
        <v>8</v>
      </c>
      <c r="T14" s="126">
        <v>108000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80649</v>
      </c>
      <c r="D15" s="126">
        <v>36994906</v>
      </c>
      <c r="E15" s="125">
        <v>2459</v>
      </c>
      <c r="F15" s="126">
        <v>11534</v>
      </c>
      <c r="G15" s="125">
        <v>5736</v>
      </c>
      <c r="H15" s="126">
        <v>151889</v>
      </c>
      <c r="I15" s="125">
        <v>3841</v>
      </c>
      <c r="J15" s="126">
        <v>218353</v>
      </c>
      <c r="K15" s="125">
        <v>54113</v>
      </c>
      <c r="L15" s="126">
        <v>11085663</v>
      </c>
      <c r="M15" s="125">
        <v>2789</v>
      </c>
      <c r="N15" s="126">
        <v>1793365</v>
      </c>
      <c r="O15" s="125">
        <v>10684</v>
      </c>
      <c r="P15" s="126">
        <v>16107696</v>
      </c>
      <c r="Q15" s="125">
        <v>803</v>
      </c>
      <c r="R15" s="126">
        <v>4515467</v>
      </c>
      <c r="S15" s="125">
        <v>218</v>
      </c>
      <c r="T15" s="126">
        <v>2745939</v>
      </c>
      <c r="U15" s="125">
        <v>6</v>
      </c>
      <c r="V15" s="132">
        <v>365000</v>
      </c>
    </row>
    <row r="16" spans="1:22" s="83" customFormat="1" ht="18" customHeight="1">
      <c r="A16" s="85" t="s">
        <v>101</v>
      </c>
      <c r="B16" s="84"/>
      <c r="C16" s="131">
        <v>484541</v>
      </c>
      <c r="D16" s="126">
        <v>74883005</v>
      </c>
      <c r="E16" s="125">
        <v>138939</v>
      </c>
      <c r="F16" s="126">
        <v>565556</v>
      </c>
      <c r="G16" s="125">
        <v>107904</v>
      </c>
      <c r="H16" s="126">
        <v>2419796</v>
      </c>
      <c r="I16" s="125">
        <v>44925</v>
      </c>
      <c r="J16" s="126">
        <v>2550242</v>
      </c>
      <c r="K16" s="125">
        <v>172327</v>
      </c>
      <c r="L16" s="126">
        <v>32205893</v>
      </c>
      <c r="M16" s="125">
        <v>4809</v>
      </c>
      <c r="N16" s="126">
        <v>2687243</v>
      </c>
      <c r="O16" s="125">
        <v>13665</v>
      </c>
      <c r="P16" s="126">
        <v>21308396</v>
      </c>
      <c r="Q16" s="125">
        <v>1663</v>
      </c>
      <c r="R16" s="126">
        <v>9034683</v>
      </c>
      <c r="S16" s="125">
        <v>307</v>
      </c>
      <c r="T16" s="126">
        <v>3967907</v>
      </c>
      <c r="U16" s="125">
        <v>2</v>
      </c>
      <c r="V16" s="132">
        <v>143289</v>
      </c>
    </row>
    <row r="17" spans="1:22" s="83" customFormat="1" ht="18" customHeight="1">
      <c r="A17" s="85" t="s">
        <v>102</v>
      </c>
      <c r="B17" s="84"/>
      <c r="C17" s="131">
        <v>26298</v>
      </c>
      <c r="D17" s="126">
        <v>5960466</v>
      </c>
      <c r="E17" s="125">
        <v>736</v>
      </c>
      <c r="F17" s="126">
        <v>3008</v>
      </c>
      <c r="G17" s="125">
        <v>21918</v>
      </c>
      <c r="H17" s="126">
        <v>661348</v>
      </c>
      <c r="I17" s="125">
        <v>477</v>
      </c>
      <c r="J17" s="126">
        <v>28082</v>
      </c>
      <c r="K17" s="125">
        <v>1818</v>
      </c>
      <c r="L17" s="126">
        <v>352767</v>
      </c>
      <c r="M17" s="125">
        <v>226</v>
      </c>
      <c r="N17" s="126">
        <v>138634</v>
      </c>
      <c r="O17" s="125">
        <v>740</v>
      </c>
      <c r="P17" s="126">
        <v>1379658</v>
      </c>
      <c r="Q17" s="125">
        <v>238</v>
      </c>
      <c r="R17" s="126">
        <v>1351279</v>
      </c>
      <c r="S17" s="125">
        <v>144</v>
      </c>
      <c r="T17" s="126">
        <v>1975690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87342</v>
      </c>
      <c r="D18" s="126">
        <v>11256255</v>
      </c>
      <c r="E18" s="125">
        <v>15894</v>
      </c>
      <c r="F18" s="126">
        <v>64109</v>
      </c>
      <c r="G18" s="125">
        <v>15709</v>
      </c>
      <c r="H18" s="126">
        <v>316358</v>
      </c>
      <c r="I18" s="125">
        <v>14294</v>
      </c>
      <c r="J18" s="126">
        <v>806434</v>
      </c>
      <c r="K18" s="125">
        <v>39604</v>
      </c>
      <c r="L18" s="126">
        <v>6579910</v>
      </c>
      <c r="M18" s="125">
        <v>372</v>
      </c>
      <c r="N18" s="126">
        <v>221049</v>
      </c>
      <c r="O18" s="125">
        <v>1324</v>
      </c>
      <c r="P18" s="126">
        <v>2016705</v>
      </c>
      <c r="Q18" s="125">
        <v>105</v>
      </c>
      <c r="R18" s="126">
        <v>574473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5984</v>
      </c>
      <c r="D19" s="126">
        <v>1691957</v>
      </c>
      <c r="E19" s="125">
        <v>446</v>
      </c>
      <c r="F19" s="126">
        <v>1888</v>
      </c>
      <c r="G19" s="125">
        <v>802</v>
      </c>
      <c r="H19" s="126">
        <v>16292</v>
      </c>
      <c r="I19" s="125">
        <v>576</v>
      </c>
      <c r="J19" s="126">
        <v>32659</v>
      </c>
      <c r="K19" s="125">
        <v>3645</v>
      </c>
      <c r="L19" s="126">
        <v>836980</v>
      </c>
      <c r="M19" s="125">
        <v>180</v>
      </c>
      <c r="N19" s="126">
        <v>96132</v>
      </c>
      <c r="O19" s="125">
        <v>290</v>
      </c>
      <c r="P19" s="126">
        <v>453023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2886</v>
      </c>
      <c r="D20" s="126">
        <v>4620322</v>
      </c>
      <c r="E20" s="125">
        <v>45</v>
      </c>
      <c r="F20" s="126">
        <v>159</v>
      </c>
      <c r="G20" s="125">
        <v>191</v>
      </c>
      <c r="H20" s="126">
        <v>4751</v>
      </c>
      <c r="I20" s="125">
        <v>56</v>
      </c>
      <c r="J20" s="126">
        <v>3161</v>
      </c>
      <c r="K20" s="125">
        <v>476</v>
      </c>
      <c r="L20" s="126">
        <v>91000</v>
      </c>
      <c r="M20" s="125">
        <v>27</v>
      </c>
      <c r="N20" s="126">
        <v>21189</v>
      </c>
      <c r="O20" s="125">
        <v>2076</v>
      </c>
      <c r="P20" s="126">
        <v>3122787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3942</v>
      </c>
      <c r="D21" s="126">
        <v>1004504</v>
      </c>
      <c r="E21" s="125">
        <v>229</v>
      </c>
      <c r="F21" s="126">
        <v>997</v>
      </c>
      <c r="G21" s="125">
        <v>517</v>
      </c>
      <c r="H21" s="126">
        <v>11110</v>
      </c>
      <c r="I21" s="125">
        <v>351</v>
      </c>
      <c r="J21" s="126">
        <v>20052</v>
      </c>
      <c r="K21" s="125">
        <v>2636</v>
      </c>
      <c r="L21" s="126">
        <v>506421</v>
      </c>
      <c r="M21" s="125">
        <v>58</v>
      </c>
      <c r="N21" s="126">
        <v>31980</v>
      </c>
      <c r="O21" s="125">
        <v>118</v>
      </c>
      <c r="P21" s="126">
        <v>181067</v>
      </c>
      <c r="Q21" s="125">
        <v>26</v>
      </c>
      <c r="R21" s="126">
        <v>148497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17661</v>
      </c>
      <c r="D22" s="126">
        <v>3735117</v>
      </c>
      <c r="E22" s="125">
        <v>2854</v>
      </c>
      <c r="F22" s="126">
        <v>11176</v>
      </c>
      <c r="G22" s="125">
        <v>2743</v>
      </c>
      <c r="H22" s="126">
        <v>61323</v>
      </c>
      <c r="I22" s="125">
        <v>1815</v>
      </c>
      <c r="J22" s="126">
        <v>101112</v>
      </c>
      <c r="K22" s="125">
        <v>9140</v>
      </c>
      <c r="L22" s="126">
        <v>1712616</v>
      </c>
      <c r="M22" s="125">
        <v>238</v>
      </c>
      <c r="N22" s="126">
        <v>136624</v>
      </c>
      <c r="O22" s="125">
        <v>796</v>
      </c>
      <c r="P22" s="126">
        <v>1192816</v>
      </c>
      <c r="Q22" s="125">
        <v>62</v>
      </c>
      <c r="R22" s="126">
        <v>332351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26544</v>
      </c>
      <c r="D23" s="126">
        <v>6255873</v>
      </c>
      <c r="E23" s="125">
        <v>3436</v>
      </c>
      <c r="F23" s="126">
        <v>14146</v>
      </c>
      <c r="G23" s="125">
        <v>6136</v>
      </c>
      <c r="H23" s="126">
        <v>155569</v>
      </c>
      <c r="I23" s="125">
        <v>2718</v>
      </c>
      <c r="J23" s="126">
        <v>152306</v>
      </c>
      <c r="K23" s="125">
        <v>12573</v>
      </c>
      <c r="L23" s="126">
        <v>2432957</v>
      </c>
      <c r="M23" s="125">
        <v>387</v>
      </c>
      <c r="N23" s="126">
        <v>226034</v>
      </c>
      <c r="O23" s="125">
        <v>1052</v>
      </c>
      <c r="P23" s="126">
        <v>1653007</v>
      </c>
      <c r="Q23" s="125">
        <v>207</v>
      </c>
      <c r="R23" s="126">
        <v>1111182</v>
      </c>
      <c r="S23" s="125">
        <v>34</v>
      </c>
      <c r="T23" s="126">
        <v>460673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981</v>
      </c>
      <c r="D25" s="126">
        <v>143982</v>
      </c>
      <c r="E25" s="125">
        <v>50</v>
      </c>
      <c r="F25" s="126">
        <v>203</v>
      </c>
      <c r="G25" s="125">
        <v>110</v>
      </c>
      <c r="H25" s="126">
        <v>2032</v>
      </c>
      <c r="I25" s="125">
        <v>275</v>
      </c>
      <c r="J25" s="126">
        <v>14952</v>
      </c>
      <c r="K25" s="125">
        <v>522</v>
      </c>
      <c r="L25" s="126">
        <v>92245</v>
      </c>
      <c r="M25" s="125">
        <v>7</v>
      </c>
      <c r="N25" s="126">
        <v>4310</v>
      </c>
      <c r="O25" s="125">
        <v>15</v>
      </c>
      <c r="P25" s="126">
        <v>20240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19894</v>
      </c>
      <c r="D27" s="126">
        <v>2518205</v>
      </c>
      <c r="E27" s="125">
        <v>3669</v>
      </c>
      <c r="F27" s="126">
        <v>13500</v>
      </c>
      <c r="G27" s="125">
        <v>3165</v>
      </c>
      <c r="H27" s="126">
        <v>59654</v>
      </c>
      <c r="I27" s="125">
        <v>3785</v>
      </c>
      <c r="J27" s="126">
        <v>213188</v>
      </c>
      <c r="K27" s="125">
        <v>8848</v>
      </c>
      <c r="L27" s="126">
        <v>1457605</v>
      </c>
      <c r="M27" s="125">
        <v>197</v>
      </c>
      <c r="N27" s="126">
        <v>104627</v>
      </c>
      <c r="O27" s="125">
        <v>194</v>
      </c>
      <c r="P27" s="126">
        <v>325364</v>
      </c>
      <c r="Q27" s="125">
        <v>29</v>
      </c>
      <c r="R27" s="126">
        <v>150840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64451</v>
      </c>
      <c r="D28" s="134">
        <v>5539219</v>
      </c>
      <c r="E28" s="135">
        <v>26356</v>
      </c>
      <c r="F28" s="134">
        <v>92384</v>
      </c>
      <c r="G28" s="135">
        <v>11652</v>
      </c>
      <c r="H28" s="134">
        <v>241581</v>
      </c>
      <c r="I28" s="135">
        <v>6742</v>
      </c>
      <c r="J28" s="134">
        <v>380043</v>
      </c>
      <c r="K28" s="135">
        <v>18626</v>
      </c>
      <c r="L28" s="134">
        <v>3157260</v>
      </c>
      <c r="M28" s="135">
        <v>284</v>
      </c>
      <c r="N28" s="134">
        <v>167126</v>
      </c>
      <c r="O28" s="135">
        <v>739</v>
      </c>
      <c r="P28" s="134">
        <v>1052094</v>
      </c>
      <c r="Q28" s="135">
        <v>41</v>
      </c>
      <c r="R28" s="134">
        <v>224566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2020-08-20T06:36:22Z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