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<sst xmlns="http://schemas.openxmlformats.org/spreadsheetml/2006/main" count="1323" uniqueCount="373">
  <si>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</si>
  <si>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</si>
  <si>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</si>
  <si>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</si>
  <si>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</si>
  <si>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</si>
  <si>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</si>
  <si>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</si>
  <si>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</si>
  <si>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</si>
  <si>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</si>
  <si>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</si>
  <si>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</si>
  <si>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</si>
  <si>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</si>
  <si>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</si>
  <si>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</si>
  <si>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</si>
  <si>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</si>
  <si>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</si>
  <si>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</si>
  <si>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</si>
  <si>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</si>
  <si>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</si>
  <si>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</si>
  <si>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</si>
  <si>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</si>
  <si>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</si>
  <si>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</si>
  <si>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</si>
  <si>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</si>
  <si>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</si>
  <si>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</si>
  <si>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</si>
  <si>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</si>
  <si>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</si>
  <si>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</si>
  <si>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</si>
  <si>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</si>
  <si>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</si>
  <si>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</si>
  <si>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</si>
  <si>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</si>
  <si>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</si>
  <si>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</si>
  <si>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</si>
  <si>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</si>
  <si>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</si>
  <si>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</si>
  <si>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</si>
  <si>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</si>
  <si>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</si>
  <si>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</si>
  <si>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</si>
  <si>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</si>
  <si>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</si>
  <si>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</si>
  <si>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</si>
  <si>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</si>
  <si>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</si>
  <si>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</si>
  <si>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</si>
  <si>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</si>
  <si>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</si>
  <si>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</si>
  <si>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</si>
  <si>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</si>
  <si>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</si>
  <si>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中華民國110年4月20日編製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</si>
  <si>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</si>
  <si>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</si>
  <si>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</si>
  <si>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</si>
  <si>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</si>
  <si>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</si>
  <si>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</si>
  <si>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</si>
  <si>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</si>
  <si>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</si>
  <si>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</si>
  <si>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</si>
  <si>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</si>
  <si>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</si>
  <si>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</si>
  <si>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</si>
  <si>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</si>
  <si>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</si>
  <si>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</si>
  <si>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</si>
  <si>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</si>
  <si>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</si>
  <si>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</si>
  <si>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</si>
  <si>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</si>
  <si>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</si>
  <si>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</si>
  <si>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</si>
  <si>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</si>
  <si>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</si>
  <si>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</si>
  <si>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</si>
  <si>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</si>
  <si>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</si>
  <si>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</si>
  <si>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</si>
  <si>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</si>
  <si>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</si>
  <si>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</si>
  <si>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</si>
  <si>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</si>
  <si>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</si>
  <si>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</si>
  <si>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</si>
  <si>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</si>
  <si>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</si>
  <si>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</si>
  <si>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</si>
  <si>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</si>
  <si>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</si>
  <si>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</si>
  <si>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</si>
  <si>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</si>
  <si>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</si>
  <si>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</si>
  <si>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</si>
  <si>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</si>
  <si>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</si>
  <si>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</si>
  <si>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</si>
  <si>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</si>
  <si>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</si>
  <si>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</si>
  <si>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</si>
  <si>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</si>
  <si>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</si>
  <si>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</si>
  <si>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</si>
  <si>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</si>
  <si>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</si>
  <si>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</si>
  <si>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</si>
  <si>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</si>
  <si>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</si>
  <si>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</si>
  <si>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</si>
  <si>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</si>
  <si>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</si>
  <si>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</si>
  <si>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</si>
  <si>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</si>
  <si>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</si>
  <si>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</si>
  <si>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</si>
  <si>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</si>
  <si>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</si>
  <si>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</si>
  <si>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</si>
  <si>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</si>
  <si>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</si>
  <si>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</si>
  <si>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</si>
  <si>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</si>
  <si>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</si>
  <si>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</si>
  <si>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</si>
  <si>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</si>
  <si>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</si>
  <si>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</si>
  <si>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</si>
  <si>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</si>
  <si>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</si>
  <si>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</si>
  <si>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</si>
  <si>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</si>
  <si>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</si>
  <si>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</si>
  <si>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</si>
  <si>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</si>
  <si>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</si>
  <si>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</si>
  <si>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</si>
  <si>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</si>
  <si>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</si>
  <si>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</si>
  <si>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</si>
  <si>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</si>
  <si>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</si>
  <si>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</si>
  <si>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</si>
  <si>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</si>
  <si>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</si>
  <si>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</si>
  <si>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</si>
  <si>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</si>
  <si>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</si>
  <si>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</si>
  <si>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</si>
  <si>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</si>
  <si>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</si>
  <si>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</si>
  <si>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</si>
  <si>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</si>
  <si>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</si>
  <si>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</si>
  <si>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</si>
  <si>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</si>
  <si>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</si>
  <si>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</si>
  <si>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中華民國110年3月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</si>
  <si>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</si>
  <si>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</si>
  <si>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</si>
  <si>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</si>
  <si>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</si>
  <si>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</si>
  <si>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</si>
  <si>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</si>
  <si>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</si>
  <si>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</si>
  <si>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</si>
  <si>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</si>
  <si>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</si>
  <si>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</si>
  <si>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</si>
  <si>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</si>
  <si>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</si>
  <si>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</si>
  <si>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</si>
  <si>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</si>
  <si>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</si>
  <si>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</si>
  <si>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</si>
  <si>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</si>
  <si>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</si>
  <si>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</si>
  <si>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</si>
  <si>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</si>
  <si>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</si>
  <si>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</si>
  <si>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</si>
  <si>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</si>
  <si>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</si>
  <si>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</si>
  <si>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</si>
  <si>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</si>
  <si>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</si>
  <si>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</si>
  <si>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</si>
  <si>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</si>
  <si>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</si>
  <si>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</si>
  <si>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</si>
  <si>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</si>
  <si>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</si>
  <si>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</si>
  <si>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</si>
  <si>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</si>
  <si>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</si>
  <si>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</si>
  <si>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</si>
  <si>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</si>
  <si>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</si>
  <si>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</si>
  <si>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</si>
  <si>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</si>
  <si>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</si>
  <si>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</si>
  <si>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</si>
  <si>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</si>
  <si>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</si>
  <si>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</si>
  <si>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</si>
  <si>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</si>
  <si>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</si>
  <si>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</si>
  <si>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</si>
  <si>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</si>
  <si>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</si>
  <si>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</si>
  <si>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</si>
  <si>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</si>
  <si>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</si>
  <si>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</si>
  <si>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</si>
  <si>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</si>
  <si>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</si>
  <si>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</si>
  <si>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</si>
  <si>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</si>
  <si>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</si>
  <si>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</si>
  <si>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</si>
  <si>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</si>
  <si>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</si>
  <si>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</si>
  <si>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</si>
  <si>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</si>
  <si>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</si>
  <si>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</si>
  <si>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</si>
  <si>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</si>
  <si>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</si>
  <si>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</si>
  <si>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</si>
  <si>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</si>
  <si>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</si>
  <si>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</si>
  <si>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</si>
  <si>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</si>
  <si>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</si>
  <si>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</si>
  <si>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</si>
  <si>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</si>
  <si>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</si>
  <si>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</si>
  <si>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</si>
  <si>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</si>
  <si>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</si>
  <si>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</si>
  <si>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</si>
  <si>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</si>
  <si>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</si>
  <si>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</si>
  <si>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</si>
  <si>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</si>
  <si>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</si>
  <si>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</si>
  <si>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中華民國110年3月底
March,2021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</si>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</sst>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B5">
      <selection activeCell="Y9" sqref="Y9"/>
    </sheetView>
  </sheetViews>
  <sheetFormatPr defaultColWidth="10.00390625" defaultRowHeight="16.5"/>
  <cols>
    <col min="1" max="1" width="10.00390625" style="1" customWidth="1"/>
    <col min="2" max="2" width="2.62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75390625" style="1" customWidth="1"/>
    <col min="17" max="22" width="11.1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625" style="1" customWidth="1"/>
    <col min="27" max="27" width="10.50390625" style="1" customWidth="1"/>
    <col min="28" max="28" width="12.75390625" style="1" customWidth="1"/>
    <col min="29" max="29" width="10.50390625" style="1" customWidth="1"/>
    <col min="30" max="30" width="12.75390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625" style="1" customWidth="1"/>
    <col min="35" max="35" width="7.50390625" style="1" customWidth="1"/>
    <col min="36" max="36" width="11.00390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625" style="1" customWidth="1"/>
    <col min="45" max="45" width="10.50390625" style="1" customWidth="1"/>
    <col min="46" max="46" width="11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中華民國110年3月底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中華民國110年3月底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725606</v>
      </c>
      <c r="D9" s="21">
        <v>25655347.117785</v>
      </c>
      <c r="E9" s="21">
        <v>17258</v>
      </c>
      <c r="F9" s="21">
        <v>632666.898841</v>
      </c>
      <c r="G9" s="21">
        <v>4142</v>
      </c>
      <c r="H9" s="21">
        <v>293285.10612</v>
      </c>
      <c r="I9" s="21">
        <v>196405</v>
      </c>
      <c r="J9" s="21">
        <v>8064431.620818</v>
      </c>
      <c r="K9" s="21">
        <v>5879</v>
      </c>
      <c r="L9" s="21">
        <v>1032799.923303</v>
      </c>
      <c r="M9" s="21">
        <v>3597</v>
      </c>
      <c r="N9" s="21">
        <v>193033.458798</v>
      </c>
      <c r="O9" s="21">
        <v>111661</v>
      </c>
      <c r="P9" s="21">
        <v>1291273.117501</v>
      </c>
      <c r="Q9" s="21">
        <v>101279</v>
      </c>
      <c r="R9" s="21">
        <v>1023709.549853</v>
      </c>
      <c r="S9" s="21">
        <v>16246</v>
      </c>
      <c r="T9" s="21">
        <v>955741.752772</v>
      </c>
      <c r="U9" s="21">
        <v>7244</v>
      </c>
      <c r="V9" s="21">
        <v>65839.279955</v>
      </c>
      <c r="W9" s="218" t="s">
        <v>39</v>
      </c>
      <c r="X9" s="218"/>
      <c r="Y9" s="21">
        <v>26080</v>
      </c>
      <c r="Z9" s="21">
        <v>526563.66104</v>
      </c>
      <c r="AA9" s="21">
        <v>50838</v>
      </c>
      <c r="AB9" s="21">
        <v>8329868.730496</v>
      </c>
      <c r="AC9" s="21">
        <v>36584</v>
      </c>
      <c r="AD9" s="21">
        <v>1390072.355708</v>
      </c>
      <c r="AE9" s="21">
        <v>88082</v>
      </c>
      <c r="AF9" s="21">
        <v>1092004.671372</v>
      </c>
      <c r="AG9" s="21">
        <v>21362</v>
      </c>
      <c r="AH9" s="21">
        <v>347654.462916</v>
      </c>
      <c r="AI9" s="21">
        <v>72</v>
      </c>
      <c r="AJ9" s="21">
        <v>135.576187</v>
      </c>
      <c r="AK9" s="21">
        <v>450</v>
      </c>
      <c r="AL9" s="21">
        <v>3065.899709</v>
      </c>
      <c r="AM9" s="21">
        <v>55</v>
      </c>
      <c r="AN9" s="21">
        <v>260.43</v>
      </c>
      <c r="AO9" s="21">
        <v>2941</v>
      </c>
      <c r="AP9" s="21">
        <v>73485.313803</v>
      </c>
      <c r="AQ9" s="21">
        <v>13525</v>
      </c>
      <c r="AR9" s="21">
        <v>137394.047084</v>
      </c>
      <c r="AS9" s="21">
        <v>21906</v>
      </c>
      <c r="AT9" s="21">
        <v>202061.261509</v>
      </c>
    </row>
    <row r="10" spans="1:46" s="22" customFormat="1" ht="16.5" customHeight="1">
      <c r="A10" s="219" t="s">
        <v>40</v>
      </c>
      <c r="B10" s="219"/>
      <c r="C10" s="21">
        <v>724020</v>
      </c>
      <c r="D10" s="21">
        <v>25630048.231557</v>
      </c>
      <c r="E10" s="21">
        <v>17104</v>
      </c>
      <c r="F10" s="21">
        <v>630758.908841</v>
      </c>
      <c r="G10" s="21">
        <v>4116</v>
      </c>
      <c r="H10" s="21">
        <v>293007.702182</v>
      </c>
      <c r="I10" s="21">
        <v>196242</v>
      </c>
      <c r="J10" s="21">
        <v>8056848.163818</v>
      </c>
      <c r="K10" s="21">
        <v>5869</v>
      </c>
      <c r="L10" s="21">
        <v>1032703.423303</v>
      </c>
      <c r="M10" s="21">
        <v>3594</v>
      </c>
      <c r="N10" s="21">
        <v>193026.608798</v>
      </c>
      <c r="O10" s="21">
        <v>111222</v>
      </c>
      <c r="P10" s="21">
        <v>1287989.200501</v>
      </c>
      <c r="Q10" s="21">
        <v>101177</v>
      </c>
      <c r="R10" s="21">
        <v>1022105.114853</v>
      </c>
      <c r="S10" s="21">
        <v>16132</v>
      </c>
      <c r="T10" s="21">
        <v>950063.368422</v>
      </c>
      <c r="U10" s="21">
        <v>7229</v>
      </c>
      <c r="V10" s="21">
        <v>65355.344015</v>
      </c>
      <c r="W10" s="219" t="s">
        <v>40</v>
      </c>
      <c r="X10" s="219"/>
      <c r="Y10" s="21">
        <v>26058</v>
      </c>
      <c r="Z10" s="21">
        <v>526491.95504</v>
      </c>
      <c r="AA10" s="21">
        <v>50775</v>
      </c>
      <c r="AB10" s="21">
        <v>8328968.916496</v>
      </c>
      <c r="AC10" s="21">
        <v>36392</v>
      </c>
      <c r="AD10" s="21">
        <v>1388456.715708</v>
      </c>
      <c r="AE10" s="21">
        <v>87975</v>
      </c>
      <c r="AF10" s="21">
        <v>1091444.643372</v>
      </c>
      <c r="AG10" s="21">
        <v>21225</v>
      </c>
      <c r="AH10" s="21">
        <v>346594.353916</v>
      </c>
      <c r="AI10" s="21">
        <v>72</v>
      </c>
      <c r="AJ10" s="21">
        <v>135.576187</v>
      </c>
      <c r="AK10" s="21">
        <v>450</v>
      </c>
      <c r="AL10" s="21">
        <v>3065.899709</v>
      </c>
      <c r="AM10" s="21">
        <v>55</v>
      </c>
      <c r="AN10" s="21">
        <v>260.43</v>
      </c>
      <c r="AO10" s="21">
        <v>2931</v>
      </c>
      <c r="AP10" s="21">
        <v>73409.307803</v>
      </c>
      <c r="AQ10" s="21">
        <v>13509</v>
      </c>
      <c r="AR10" s="21">
        <v>137328.487084</v>
      </c>
      <c r="AS10" s="21">
        <v>21893</v>
      </c>
      <c r="AT10" s="21">
        <v>202034.111509</v>
      </c>
    </row>
    <row r="11" spans="1:46" s="22" customFormat="1" ht="16.5" customHeight="1">
      <c r="A11" s="220" t="s">
        <v>41</v>
      </c>
      <c r="B11" s="220"/>
      <c r="C11" s="21">
        <v>138520</v>
      </c>
      <c r="D11" s="21">
        <v>2436816.812629</v>
      </c>
      <c r="E11" s="21">
        <v>2148</v>
      </c>
      <c r="F11" s="21">
        <v>43430.564878</v>
      </c>
      <c r="G11" s="21">
        <v>399</v>
      </c>
      <c r="H11" s="21">
        <v>8239.731448</v>
      </c>
      <c r="I11" s="21">
        <v>46713</v>
      </c>
      <c r="J11" s="21">
        <v>1174939.267538</v>
      </c>
      <c r="K11" s="21">
        <v>698</v>
      </c>
      <c r="L11" s="21">
        <v>47800.727208</v>
      </c>
      <c r="M11" s="21">
        <v>653</v>
      </c>
      <c r="N11" s="21">
        <v>4525.081165</v>
      </c>
      <c r="O11" s="21">
        <v>23369</v>
      </c>
      <c r="P11" s="21">
        <v>196394.226273</v>
      </c>
      <c r="Q11" s="21">
        <v>17813</v>
      </c>
      <c r="R11" s="21">
        <v>113307.863995</v>
      </c>
      <c r="S11" s="21">
        <v>1933</v>
      </c>
      <c r="T11" s="21">
        <v>60238.829225</v>
      </c>
      <c r="U11" s="21">
        <v>877</v>
      </c>
      <c r="V11" s="21">
        <v>6299.692401</v>
      </c>
      <c r="W11" s="220" t="s">
        <v>41</v>
      </c>
      <c r="X11" s="220"/>
      <c r="Y11" s="21">
        <v>4943</v>
      </c>
      <c r="Z11" s="21">
        <v>49394.878891</v>
      </c>
      <c r="AA11" s="21">
        <v>7412</v>
      </c>
      <c r="AB11" s="21">
        <v>299726.810672</v>
      </c>
      <c r="AC11" s="21">
        <v>4997</v>
      </c>
      <c r="AD11" s="21">
        <v>152961.167169</v>
      </c>
      <c r="AE11" s="21">
        <v>15867</v>
      </c>
      <c r="AF11" s="21">
        <v>191571.869508</v>
      </c>
      <c r="AG11" s="21">
        <v>3190</v>
      </c>
      <c r="AH11" s="21">
        <v>38195.466279</v>
      </c>
      <c r="AI11" s="21">
        <v>1</v>
      </c>
      <c r="AJ11" s="21">
        <v>3</v>
      </c>
      <c r="AK11" s="21">
        <v>58</v>
      </c>
      <c r="AL11" s="21">
        <v>509.66723</v>
      </c>
      <c r="AM11" s="21">
        <v>5</v>
      </c>
      <c r="AN11" s="21">
        <v>16.9</v>
      </c>
      <c r="AO11" s="21">
        <v>404</v>
      </c>
      <c r="AP11" s="21">
        <v>3467.248796</v>
      </c>
      <c r="AQ11" s="21">
        <v>2591</v>
      </c>
      <c r="AR11" s="21">
        <v>16875.046843</v>
      </c>
      <c r="AS11" s="21">
        <v>4449</v>
      </c>
      <c r="AT11" s="21">
        <v>28918.77311</v>
      </c>
    </row>
    <row r="12" spans="1:46" s="22" customFormat="1" ht="16.5" customHeight="1">
      <c r="A12" s="220" t="s">
        <v>42</v>
      </c>
      <c r="B12" s="220"/>
      <c r="C12" s="21">
        <v>180393</v>
      </c>
      <c r="D12" s="21">
        <v>13218824.57858</v>
      </c>
      <c r="E12" s="21">
        <v>2793</v>
      </c>
      <c r="F12" s="21">
        <v>221293.824712</v>
      </c>
      <c r="G12" s="21">
        <v>442</v>
      </c>
      <c r="H12" s="21">
        <v>120396.887465</v>
      </c>
      <c r="I12" s="21">
        <v>29082</v>
      </c>
      <c r="J12" s="21">
        <v>1936797.4453</v>
      </c>
      <c r="K12" s="21">
        <v>1151</v>
      </c>
      <c r="L12" s="21">
        <v>512097.914613</v>
      </c>
      <c r="M12" s="21">
        <v>435</v>
      </c>
      <c r="N12" s="21">
        <v>9493.341512</v>
      </c>
      <c r="O12" s="21">
        <v>20706</v>
      </c>
      <c r="P12" s="21">
        <v>545190.517092</v>
      </c>
      <c r="Q12" s="21">
        <v>31234</v>
      </c>
      <c r="R12" s="21">
        <v>472983.364555</v>
      </c>
      <c r="S12" s="21">
        <v>5161</v>
      </c>
      <c r="T12" s="21">
        <v>458965.901082</v>
      </c>
      <c r="U12" s="21">
        <v>1973</v>
      </c>
      <c r="V12" s="21">
        <v>25198.402527</v>
      </c>
      <c r="W12" s="220" t="s">
        <v>42</v>
      </c>
      <c r="X12" s="220"/>
      <c r="Y12" s="21">
        <v>11213</v>
      </c>
      <c r="Z12" s="21">
        <v>388068.31698</v>
      </c>
      <c r="AA12" s="21">
        <v>21823</v>
      </c>
      <c r="AB12" s="21">
        <v>7136796.250562</v>
      </c>
      <c r="AC12" s="21">
        <v>9035</v>
      </c>
      <c r="AD12" s="21">
        <v>726660.641603</v>
      </c>
      <c r="AE12" s="21">
        <v>30325</v>
      </c>
      <c r="AF12" s="21">
        <v>380618.344858</v>
      </c>
      <c r="AG12" s="21">
        <v>5140</v>
      </c>
      <c r="AH12" s="21">
        <v>98387.759059</v>
      </c>
      <c r="AI12" s="21">
        <v>24</v>
      </c>
      <c r="AJ12" s="21">
        <v>60.15</v>
      </c>
      <c r="AK12" s="21">
        <v>169</v>
      </c>
      <c r="AL12" s="21">
        <v>1659.674827</v>
      </c>
      <c r="AM12" s="21">
        <v>4</v>
      </c>
      <c r="AN12" s="21">
        <v>23</v>
      </c>
      <c r="AO12" s="21">
        <v>840</v>
      </c>
      <c r="AP12" s="21">
        <v>28226.34444</v>
      </c>
      <c r="AQ12" s="21">
        <v>3910</v>
      </c>
      <c r="AR12" s="21">
        <v>83789.926392</v>
      </c>
      <c r="AS12" s="21">
        <v>4933</v>
      </c>
      <c r="AT12" s="21">
        <v>72116.571001</v>
      </c>
    </row>
    <row r="13" spans="1:46" s="22" customFormat="1" ht="16.5" customHeight="1">
      <c r="A13" s="220" t="s">
        <v>43</v>
      </c>
      <c r="B13" s="220"/>
      <c r="C13" s="21">
        <v>64060</v>
      </c>
      <c r="D13" s="21">
        <v>1616815.480311</v>
      </c>
      <c r="E13" s="21">
        <v>1164</v>
      </c>
      <c r="F13" s="21">
        <v>92243.083813</v>
      </c>
      <c r="G13" s="21">
        <v>303</v>
      </c>
      <c r="H13" s="21">
        <v>5530.16874</v>
      </c>
      <c r="I13" s="21">
        <v>20299</v>
      </c>
      <c r="J13" s="21">
        <v>809754.28705</v>
      </c>
      <c r="K13" s="21">
        <v>487</v>
      </c>
      <c r="L13" s="21">
        <v>57208.497637</v>
      </c>
      <c r="M13" s="21">
        <v>473</v>
      </c>
      <c r="N13" s="21">
        <v>5881.078868</v>
      </c>
      <c r="O13" s="21">
        <v>11538</v>
      </c>
      <c r="P13" s="21">
        <v>105098.777323</v>
      </c>
      <c r="Q13" s="21">
        <v>7475</v>
      </c>
      <c r="R13" s="21">
        <v>49142.897414</v>
      </c>
      <c r="S13" s="21">
        <v>1374</v>
      </c>
      <c r="T13" s="21">
        <v>174543.447216</v>
      </c>
      <c r="U13" s="21">
        <v>441</v>
      </c>
      <c r="V13" s="21">
        <v>2497.093</v>
      </c>
      <c r="W13" s="220" t="s">
        <v>43</v>
      </c>
      <c r="X13" s="220"/>
      <c r="Y13" s="21">
        <v>1599</v>
      </c>
      <c r="Z13" s="21">
        <v>13886.951007</v>
      </c>
      <c r="AA13" s="21">
        <v>3349</v>
      </c>
      <c r="AB13" s="21">
        <v>84251.673998</v>
      </c>
      <c r="AC13" s="21">
        <v>3308</v>
      </c>
      <c r="AD13" s="21">
        <v>68153.816339</v>
      </c>
      <c r="AE13" s="21">
        <v>7034</v>
      </c>
      <c r="AF13" s="21">
        <v>112099.302137</v>
      </c>
      <c r="AG13" s="21">
        <v>2059</v>
      </c>
      <c r="AH13" s="21">
        <v>14541.167361</v>
      </c>
      <c r="AI13" s="21">
        <v>14</v>
      </c>
      <c r="AJ13" s="21">
        <v>25.678</v>
      </c>
      <c r="AK13" s="21">
        <v>38</v>
      </c>
      <c r="AL13" s="21">
        <v>65.681</v>
      </c>
      <c r="AM13" s="21">
        <v>4</v>
      </c>
      <c r="AN13" s="21">
        <v>27</v>
      </c>
      <c r="AO13" s="21">
        <v>258</v>
      </c>
      <c r="AP13" s="21">
        <v>2552.806</v>
      </c>
      <c r="AQ13" s="21">
        <v>1082</v>
      </c>
      <c r="AR13" s="21">
        <v>4454.600014</v>
      </c>
      <c r="AS13" s="21">
        <v>1761</v>
      </c>
      <c r="AT13" s="21">
        <v>14857.473394</v>
      </c>
    </row>
    <row r="14" spans="1:46" s="22" customFormat="1" ht="16.5" customHeight="1">
      <c r="A14" s="220" t="s">
        <v>44</v>
      </c>
      <c r="B14" s="220"/>
      <c r="C14" s="21">
        <v>106506</v>
      </c>
      <c r="D14" s="21">
        <v>1917913.58173</v>
      </c>
      <c r="E14" s="21">
        <v>2181</v>
      </c>
      <c r="F14" s="21">
        <v>44315.048208</v>
      </c>
      <c r="G14" s="21">
        <v>551</v>
      </c>
      <c r="H14" s="21">
        <v>13552.044803</v>
      </c>
      <c r="I14" s="21">
        <v>33381</v>
      </c>
      <c r="J14" s="21">
        <v>811811.534015</v>
      </c>
      <c r="K14" s="21">
        <v>668</v>
      </c>
      <c r="L14" s="21">
        <v>28754.833352</v>
      </c>
      <c r="M14" s="21">
        <v>436</v>
      </c>
      <c r="N14" s="21">
        <v>150834.066109</v>
      </c>
      <c r="O14" s="21">
        <v>15586</v>
      </c>
      <c r="P14" s="21">
        <v>115432.657517</v>
      </c>
      <c r="Q14" s="21">
        <v>14780</v>
      </c>
      <c r="R14" s="21">
        <v>74723.271133</v>
      </c>
      <c r="S14" s="21">
        <v>1789</v>
      </c>
      <c r="T14" s="21">
        <v>46052.692236</v>
      </c>
      <c r="U14" s="21">
        <v>1017</v>
      </c>
      <c r="V14" s="21">
        <v>8352.283283</v>
      </c>
      <c r="W14" s="220" t="s">
        <v>44</v>
      </c>
      <c r="X14" s="220"/>
      <c r="Y14" s="21">
        <v>3042</v>
      </c>
      <c r="Z14" s="21">
        <v>24038.56064</v>
      </c>
      <c r="AA14" s="21">
        <v>6075</v>
      </c>
      <c r="AB14" s="21">
        <v>304775.479306</v>
      </c>
      <c r="AC14" s="21">
        <v>5743</v>
      </c>
      <c r="AD14" s="21">
        <v>157510.001882</v>
      </c>
      <c r="AE14" s="21">
        <v>12298</v>
      </c>
      <c r="AF14" s="21">
        <v>76087.921474</v>
      </c>
      <c r="AG14" s="21">
        <v>3028</v>
      </c>
      <c r="AH14" s="21">
        <v>24354.556315</v>
      </c>
      <c r="AI14" s="21">
        <v>11</v>
      </c>
      <c r="AJ14" s="21">
        <v>9.89</v>
      </c>
      <c r="AK14" s="21">
        <v>63</v>
      </c>
      <c r="AL14" s="21">
        <v>166.58</v>
      </c>
      <c r="AM14" s="21">
        <v>7</v>
      </c>
      <c r="AN14" s="21">
        <v>43.2</v>
      </c>
      <c r="AO14" s="21">
        <v>456</v>
      </c>
      <c r="AP14" s="21">
        <v>3174.89997</v>
      </c>
      <c r="AQ14" s="21">
        <v>2122</v>
      </c>
      <c r="AR14" s="21">
        <v>13042.489667</v>
      </c>
      <c r="AS14" s="21">
        <v>3272</v>
      </c>
      <c r="AT14" s="21">
        <v>20881.57182</v>
      </c>
    </row>
    <row r="15" spans="1:46" s="22" customFormat="1" ht="16.5" customHeight="1">
      <c r="A15" s="220" t="s">
        <v>45</v>
      </c>
      <c r="B15" s="220"/>
      <c r="C15" s="21">
        <v>40019</v>
      </c>
      <c r="D15" s="21">
        <v>970168.53702</v>
      </c>
      <c r="E15" s="21">
        <v>1085</v>
      </c>
      <c r="F15" s="21">
        <v>20708.933942</v>
      </c>
      <c r="G15" s="21">
        <v>282</v>
      </c>
      <c r="H15" s="21">
        <v>6023.273</v>
      </c>
      <c r="I15" s="21">
        <v>13243</v>
      </c>
      <c r="J15" s="21">
        <v>464832.522862</v>
      </c>
      <c r="K15" s="21">
        <v>508</v>
      </c>
      <c r="L15" s="21">
        <v>39421.218273</v>
      </c>
      <c r="M15" s="21">
        <v>211</v>
      </c>
      <c r="N15" s="21">
        <v>2259.21218</v>
      </c>
      <c r="O15" s="21">
        <v>5628</v>
      </c>
      <c r="P15" s="21">
        <v>59866.957322</v>
      </c>
      <c r="Q15" s="21">
        <v>5273</v>
      </c>
      <c r="R15" s="21">
        <v>117515.229171</v>
      </c>
      <c r="S15" s="21">
        <v>659</v>
      </c>
      <c r="T15" s="21">
        <v>18179.06218</v>
      </c>
      <c r="U15" s="21">
        <v>322</v>
      </c>
      <c r="V15" s="21">
        <v>2377.729084</v>
      </c>
      <c r="W15" s="220" t="s">
        <v>45</v>
      </c>
      <c r="X15" s="220"/>
      <c r="Y15" s="21">
        <v>883</v>
      </c>
      <c r="Z15" s="21">
        <v>6216.844943</v>
      </c>
      <c r="AA15" s="21">
        <v>2395</v>
      </c>
      <c r="AB15" s="21">
        <v>106774.876243</v>
      </c>
      <c r="AC15" s="21">
        <v>2379</v>
      </c>
      <c r="AD15" s="21">
        <v>45876.21928</v>
      </c>
      <c r="AE15" s="21">
        <v>3846</v>
      </c>
      <c r="AF15" s="21">
        <v>44653.214676</v>
      </c>
      <c r="AG15" s="21">
        <v>1112</v>
      </c>
      <c r="AH15" s="21">
        <v>9882.069856</v>
      </c>
      <c r="AI15" s="21">
        <v>5</v>
      </c>
      <c r="AJ15" s="21">
        <v>2.458187</v>
      </c>
      <c r="AK15" s="21">
        <v>25</v>
      </c>
      <c r="AL15" s="21">
        <v>56.720986</v>
      </c>
      <c r="AM15" s="21">
        <v>4</v>
      </c>
      <c r="AN15" s="21">
        <v>28.68</v>
      </c>
      <c r="AO15" s="21">
        <v>138</v>
      </c>
      <c r="AP15" s="21">
        <v>4918.92975</v>
      </c>
      <c r="AQ15" s="21">
        <v>632</v>
      </c>
      <c r="AR15" s="21">
        <v>2799.240455</v>
      </c>
      <c r="AS15" s="21">
        <v>1389</v>
      </c>
      <c r="AT15" s="21">
        <v>17775.14463</v>
      </c>
    </row>
    <row r="16" spans="1:46" s="22" customFormat="1" ht="16.5" customHeight="1">
      <c r="A16" s="219" t="s">
        <v>46</v>
      </c>
      <c r="B16" s="219"/>
      <c r="C16" s="21">
        <v>81612</v>
      </c>
      <c r="D16" s="21">
        <v>2133737.066164</v>
      </c>
      <c r="E16" s="21">
        <v>2939</v>
      </c>
      <c r="F16" s="21">
        <v>55782.458445</v>
      </c>
      <c r="G16" s="21">
        <v>686</v>
      </c>
      <c r="H16" s="21">
        <v>16170.877317</v>
      </c>
      <c r="I16" s="21">
        <v>18858</v>
      </c>
      <c r="J16" s="21">
        <v>974588.376806</v>
      </c>
      <c r="K16" s="21">
        <v>754</v>
      </c>
      <c r="L16" s="21">
        <v>165735.057</v>
      </c>
      <c r="M16" s="21">
        <v>731</v>
      </c>
      <c r="N16" s="21">
        <v>13430.112586</v>
      </c>
      <c r="O16" s="21">
        <v>16061</v>
      </c>
      <c r="P16" s="21">
        <v>124639.752554</v>
      </c>
      <c r="Q16" s="21">
        <v>12195</v>
      </c>
      <c r="R16" s="21">
        <v>113783.306692</v>
      </c>
      <c r="S16" s="21">
        <v>2613</v>
      </c>
      <c r="T16" s="21">
        <v>88233.218364</v>
      </c>
      <c r="U16" s="21">
        <v>1552</v>
      </c>
      <c r="V16" s="21">
        <v>11986.349904</v>
      </c>
      <c r="W16" s="219" t="s">
        <v>46</v>
      </c>
      <c r="X16" s="219"/>
      <c r="Y16" s="21">
        <v>1935</v>
      </c>
      <c r="Z16" s="21">
        <v>13745.830146</v>
      </c>
      <c r="AA16" s="21">
        <v>4394</v>
      </c>
      <c r="AB16" s="21">
        <v>230705.095815</v>
      </c>
      <c r="AC16" s="21">
        <v>3515</v>
      </c>
      <c r="AD16" s="21">
        <v>107403.441661</v>
      </c>
      <c r="AE16" s="21">
        <v>8033</v>
      </c>
      <c r="AF16" s="21">
        <v>55021.587659</v>
      </c>
      <c r="AG16" s="21">
        <v>2635</v>
      </c>
      <c r="AH16" s="21">
        <v>113568.793104</v>
      </c>
      <c r="AI16" s="21">
        <v>7</v>
      </c>
      <c r="AJ16" s="21">
        <v>23.1</v>
      </c>
      <c r="AK16" s="21">
        <v>45</v>
      </c>
      <c r="AL16" s="21">
        <v>484.959</v>
      </c>
      <c r="AM16" s="21">
        <v>7</v>
      </c>
      <c r="AN16" s="21">
        <v>23.55</v>
      </c>
      <c r="AO16" s="21">
        <v>286</v>
      </c>
      <c r="AP16" s="21">
        <v>17815.268761</v>
      </c>
      <c r="AQ16" s="21">
        <v>1388</v>
      </c>
      <c r="AR16" s="21">
        <v>7781.39032</v>
      </c>
      <c r="AS16" s="21">
        <v>2978</v>
      </c>
      <c r="AT16" s="21">
        <v>22814.54003</v>
      </c>
    </row>
    <row r="17" spans="1:46" s="22" customFormat="1" ht="16.5" customHeight="1">
      <c r="A17" s="220" t="s">
        <v>47</v>
      </c>
      <c r="B17" s="220"/>
      <c r="C17" s="21">
        <v>6466</v>
      </c>
      <c r="D17" s="21">
        <v>92328.161586</v>
      </c>
      <c r="E17" s="21">
        <v>340</v>
      </c>
      <c r="F17" s="21">
        <v>5900.175249</v>
      </c>
      <c r="G17" s="21">
        <v>150</v>
      </c>
      <c r="H17" s="21">
        <v>6741.304579</v>
      </c>
      <c r="I17" s="21">
        <v>1451</v>
      </c>
      <c r="J17" s="21">
        <v>27529.632436</v>
      </c>
      <c r="K17" s="21">
        <v>56</v>
      </c>
      <c r="L17" s="21">
        <v>3441.91</v>
      </c>
      <c r="M17" s="21">
        <v>31</v>
      </c>
      <c r="N17" s="21">
        <v>476.5</v>
      </c>
      <c r="O17" s="21">
        <v>1189</v>
      </c>
      <c r="P17" s="21">
        <v>13928.072776</v>
      </c>
      <c r="Q17" s="21">
        <v>645</v>
      </c>
      <c r="R17" s="21">
        <v>3231.69501</v>
      </c>
      <c r="S17" s="21">
        <v>177</v>
      </c>
      <c r="T17" s="21">
        <v>8131.2692</v>
      </c>
      <c r="U17" s="21">
        <v>115</v>
      </c>
      <c r="V17" s="21">
        <v>1320.638548</v>
      </c>
      <c r="W17" s="220" t="s">
        <v>47</v>
      </c>
      <c r="X17" s="220"/>
      <c r="Y17" s="21">
        <v>151</v>
      </c>
      <c r="Z17" s="21">
        <v>2192.268554</v>
      </c>
      <c r="AA17" s="21">
        <v>265</v>
      </c>
      <c r="AB17" s="21">
        <v>3508.596604</v>
      </c>
      <c r="AC17" s="21">
        <v>700</v>
      </c>
      <c r="AD17" s="21">
        <v>8520.837832</v>
      </c>
      <c r="AE17" s="21">
        <v>556</v>
      </c>
      <c r="AF17" s="21">
        <v>2594.841788</v>
      </c>
      <c r="AG17" s="21">
        <v>287</v>
      </c>
      <c r="AH17" s="21">
        <v>1862.54382</v>
      </c>
      <c r="AI17" s="21">
        <v>2</v>
      </c>
      <c r="AJ17" s="21">
        <v>1.5</v>
      </c>
      <c r="AK17" s="21">
        <v>2</v>
      </c>
      <c r="AL17" s="21">
        <v>3.25</v>
      </c>
      <c r="AM17" s="21">
        <v>2</v>
      </c>
      <c r="AN17" s="21">
        <v>6.5</v>
      </c>
      <c r="AO17" s="21">
        <v>50</v>
      </c>
      <c r="AP17" s="21">
        <v>555.3072</v>
      </c>
      <c r="AQ17" s="21">
        <v>103</v>
      </c>
      <c r="AR17" s="21">
        <v>508.31112</v>
      </c>
      <c r="AS17" s="21">
        <v>194</v>
      </c>
      <c r="AT17" s="21">
        <v>1873.00687</v>
      </c>
    </row>
    <row r="18" spans="1:46" s="22" customFormat="1" ht="16.5" customHeight="1">
      <c r="A18" s="220" t="s">
        <v>48</v>
      </c>
      <c r="B18" s="220"/>
      <c r="C18" s="21">
        <v>13976</v>
      </c>
      <c r="D18" s="21">
        <v>558508.71581</v>
      </c>
      <c r="E18" s="21">
        <v>315</v>
      </c>
      <c r="F18" s="21">
        <v>8495.268676</v>
      </c>
      <c r="G18" s="21">
        <v>97</v>
      </c>
      <c r="H18" s="21">
        <v>1208.245</v>
      </c>
      <c r="I18" s="21">
        <v>3984</v>
      </c>
      <c r="J18" s="21">
        <v>320998.441547</v>
      </c>
      <c r="K18" s="21">
        <v>209</v>
      </c>
      <c r="L18" s="21">
        <v>23339.782168</v>
      </c>
      <c r="M18" s="21">
        <v>68</v>
      </c>
      <c r="N18" s="21">
        <v>479.170008</v>
      </c>
      <c r="O18" s="21">
        <v>2570</v>
      </c>
      <c r="P18" s="21">
        <v>24185.704633</v>
      </c>
      <c r="Q18" s="21">
        <v>1115</v>
      </c>
      <c r="R18" s="21">
        <v>12837.871728</v>
      </c>
      <c r="S18" s="21">
        <v>163</v>
      </c>
      <c r="T18" s="21">
        <v>8842.52746</v>
      </c>
      <c r="U18" s="21">
        <v>137</v>
      </c>
      <c r="V18" s="21">
        <v>547.695</v>
      </c>
      <c r="W18" s="220" t="s">
        <v>48</v>
      </c>
      <c r="X18" s="220"/>
      <c r="Y18" s="21">
        <v>386</v>
      </c>
      <c r="Z18" s="21">
        <v>5982.089965</v>
      </c>
      <c r="AA18" s="21">
        <v>1041</v>
      </c>
      <c r="AB18" s="21">
        <v>30053.237051</v>
      </c>
      <c r="AC18" s="21">
        <v>870</v>
      </c>
      <c r="AD18" s="21">
        <v>16841.664854</v>
      </c>
      <c r="AE18" s="21">
        <v>2026</v>
      </c>
      <c r="AF18" s="21">
        <v>95754.879272</v>
      </c>
      <c r="AG18" s="21">
        <v>384</v>
      </c>
      <c r="AH18" s="21">
        <v>3031.272048</v>
      </c>
      <c r="AI18" s="21">
        <v>1</v>
      </c>
      <c r="AJ18" s="21">
        <v>1</v>
      </c>
      <c r="AK18" s="21">
        <v>5</v>
      </c>
      <c r="AL18" s="21">
        <v>3</v>
      </c>
      <c r="AM18" s="21">
        <v>2</v>
      </c>
      <c r="AN18" s="21">
        <v>3</v>
      </c>
      <c r="AO18" s="21">
        <v>68</v>
      </c>
      <c r="AP18" s="21">
        <v>951.48</v>
      </c>
      <c r="AQ18" s="21">
        <v>269</v>
      </c>
      <c r="AR18" s="21">
        <v>1655.07554</v>
      </c>
      <c r="AS18" s="21">
        <v>266</v>
      </c>
      <c r="AT18" s="21">
        <v>3297.31086</v>
      </c>
    </row>
    <row r="19" spans="1:46" s="22" customFormat="1" ht="16.5" customHeight="1">
      <c r="A19" s="220" t="s">
        <v>49</v>
      </c>
      <c r="B19" s="220"/>
      <c r="C19" s="21">
        <v>7799</v>
      </c>
      <c r="D19" s="21">
        <v>296133.938555</v>
      </c>
      <c r="E19" s="21">
        <v>301</v>
      </c>
      <c r="F19" s="21">
        <v>3854.662346</v>
      </c>
      <c r="G19" s="21">
        <v>121</v>
      </c>
      <c r="H19" s="21">
        <v>1640.16</v>
      </c>
      <c r="I19" s="21">
        <v>2312</v>
      </c>
      <c r="J19" s="21">
        <v>207719.485835</v>
      </c>
      <c r="K19" s="21">
        <v>117</v>
      </c>
      <c r="L19" s="21">
        <v>1890.851264</v>
      </c>
      <c r="M19" s="21">
        <v>54</v>
      </c>
      <c r="N19" s="21">
        <v>214</v>
      </c>
      <c r="O19" s="21">
        <v>1482</v>
      </c>
      <c r="P19" s="21">
        <v>9393.252353</v>
      </c>
      <c r="Q19" s="21">
        <v>785</v>
      </c>
      <c r="R19" s="21">
        <v>13444.338679</v>
      </c>
      <c r="S19" s="21">
        <v>134</v>
      </c>
      <c r="T19" s="21">
        <v>2549.73002</v>
      </c>
      <c r="U19" s="21">
        <v>65</v>
      </c>
      <c r="V19" s="21">
        <v>603.966</v>
      </c>
      <c r="W19" s="220" t="s">
        <v>49</v>
      </c>
      <c r="X19" s="220"/>
      <c r="Y19" s="21">
        <v>150</v>
      </c>
      <c r="Z19" s="21">
        <v>1846.46613</v>
      </c>
      <c r="AA19" s="21">
        <v>258</v>
      </c>
      <c r="AB19" s="21">
        <v>7990.250783</v>
      </c>
      <c r="AC19" s="21">
        <v>556</v>
      </c>
      <c r="AD19" s="21">
        <v>17938.3186</v>
      </c>
      <c r="AE19" s="21">
        <v>804</v>
      </c>
      <c r="AF19" s="21">
        <v>19527.593325</v>
      </c>
      <c r="AG19" s="21">
        <v>304</v>
      </c>
      <c r="AH19" s="21">
        <v>2898.208</v>
      </c>
      <c r="AI19" s="21">
        <v>0</v>
      </c>
      <c r="AJ19" s="21">
        <v>0</v>
      </c>
      <c r="AK19" s="21">
        <v>4</v>
      </c>
      <c r="AL19" s="21">
        <v>3.7</v>
      </c>
      <c r="AM19" s="21">
        <v>2</v>
      </c>
      <c r="AN19" s="21">
        <v>7</v>
      </c>
      <c r="AO19" s="21">
        <v>30</v>
      </c>
      <c r="AP19" s="21">
        <v>2591.12522</v>
      </c>
      <c r="AQ19" s="21">
        <v>106</v>
      </c>
      <c r="AR19" s="21">
        <v>488.62</v>
      </c>
      <c r="AS19" s="21">
        <v>214</v>
      </c>
      <c r="AT19" s="21">
        <v>1532.21</v>
      </c>
    </row>
    <row r="20" spans="1:46" s="22" customFormat="1" ht="16.5" customHeight="1">
      <c r="A20" s="220" t="s">
        <v>50</v>
      </c>
      <c r="B20" s="220"/>
      <c r="C20" s="21">
        <v>28315</v>
      </c>
      <c r="D20" s="21">
        <v>533480.857681</v>
      </c>
      <c r="E20" s="21">
        <v>715</v>
      </c>
      <c r="F20" s="21">
        <v>73558.2338</v>
      </c>
      <c r="G20" s="21">
        <v>133</v>
      </c>
      <c r="H20" s="21">
        <v>2541.29267</v>
      </c>
      <c r="I20" s="21">
        <v>13790</v>
      </c>
      <c r="J20" s="21">
        <v>266942.990131</v>
      </c>
      <c r="K20" s="21">
        <v>307</v>
      </c>
      <c r="L20" s="21">
        <v>72605.674</v>
      </c>
      <c r="M20" s="21">
        <v>175</v>
      </c>
      <c r="N20" s="21">
        <v>921.9645</v>
      </c>
      <c r="O20" s="21">
        <v>2835</v>
      </c>
      <c r="P20" s="21">
        <v>13795.376465</v>
      </c>
      <c r="Q20" s="21">
        <v>3558</v>
      </c>
      <c r="R20" s="21">
        <v>14615.792082</v>
      </c>
      <c r="S20" s="21">
        <v>358</v>
      </c>
      <c r="T20" s="21">
        <v>6626.679</v>
      </c>
      <c r="U20" s="21">
        <v>147</v>
      </c>
      <c r="V20" s="21">
        <v>784.808</v>
      </c>
      <c r="W20" s="220" t="s">
        <v>50</v>
      </c>
      <c r="X20" s="220"/>
      <c r="Y20" s="21">
        <v>349</v>
      </c>
      <c r="Z20" s="21">
        <v>3719.705655</v>
      </c>
      <c r="AA20" s="21">
        <v>1126</v>
      </c>
      <c r="AB20" s="21">
        <v>39966.093971</v>
      </c>
      <c r="AC20" s="21">
        <v>1334</v>
      </c>
      <c r="AD20" s="21">
        <v>16732.147279</v>
      </c>
      <c r="AE20" s="21">
        <v>1587</v>
      </c>
      <c r="AF20" s="21">
        <v>10294.777574</v>
      </c>
      <c r="AG20" s="21">
        <v>647</v>
      </c>
      <c r="AH20" s="21">
        <v>3529.403389</v>
      </c>
      <c r="AI20" s="21">
        <v>1</v>
      </c>
      <c r="AJ20" s="21">
        <v>0.2</v>
      </c>
      <c r="AK20" s="21">
        <v>10</v>
      </c>
      <c r="AL20" s="21">
        <v>17.21</v>
      </c>
      <c r="AM20" s="21">
        <v>4</v>
      </c>
      <c r="AN20" s="21">
        <v>26</v>
      </c>
      <c r="AO20" s="21">
        <v>48</v>
      </c>
      <c r="AP20" s="21">
        <v>494.77</v>
      </c>
      <c r="AQ20" s="21">
        <v>298</v>
      </c>
      <c r="AR20" s="21">
        <v>1007.1492</v>
      </c>
      <c r="AS20" s="21">
        <v>893</v>
      </c>
      <c r="AT20" s="21">
        <v>5300.589965</v>
      </c>
    </row>
    <row r="21" spans="1:46" s="22" customFormat="1" ht="16.5" customHeight="1">
      <c r="A21" s="220" t="s">
        <v>51</v>
      </c>
      <c r="B21" s="220"/>
      <c r="C21" s="21">
        <v>5610</v>
      </c>
      <c r="D21" s="21">
        <v>101577.494118</v>
      </c>
      <c r="E21" s="21">
        <v>362</v>
      </c>
      <c r="F21" s="21">
        <v>5202.299181</v>
      </c>
      <c r="G21" s="21">
        <v>125</v>
      </c>
      <c r="H21" s="21">
        <v>1972.22</v>
      </c>
      <c r="I21" s="21">
        <v>1580</v>
      </c>
      <c r="J21" s="21">
        <v>56888.499731</v>
      </c>
      <c r="K21" s="21">
        <v>85</v>
      </c>
      <c r="L21" s="21">
        <v>3293.36977</v>
      </c>
      <c r="M21" s="21">
        <v>38</v>
      </c>
      <c r="N21" s="21">
        <v>204.35</v>
      </c>
      <c r="O21" s="21">
        <v>872</v>
      </c>
      <c r="P21" s="21">
        <v>6115.008688</v>
      </c>
      <c r="Q21" s="21">
        <v>657</v>
      </c>
      <c r="R21" s="21">
        <v>2574.667073</v>
      </c>
      <c r="S21" s="21">
        <v>125</v>
      </c>
      <c r="T21" s="21">
        <v>2877.676</v>
      </c>
      <c r="U21" s="21">
        <v>64</v>
      </c>
      <c r="V21" s="21">
        <v>809.08</v>
      </c>
      <c r="W21" s="220" t="s">
        <v>51</v>
      </c>
      <c r="X21" s="220"/>
      <c r="Y21" s="21">
        <v>114</v>
      </c>
      <c r="Z21" s="21">
        <v>994.498888</v>
      </c>
      <c r="AA21" s="21">
        <v>201</v>
      </c>
      <c r="AB21" s="21">
        <v>5527.530981</v>
      </c>
      <c r="AC21" s="21">
        <v>338</v>
      </c>
      <c r="AD21" s="21">
        <v>4651.978</v>
      </c>
      <c r="AE21" s="21">
        <v>498</v>
      </c>
      <c r="AF21" s="21">
        <v>5718.797918</v>
      </c>
      <c r="AG21" s="21">
        <v>256</v>
      </c>
      <c r="AH21" s="21">
        <v>2175.837</v>
      </c>
      <c r="AI21" s="21">
        <v>2</v>
      </c>
      <c r="AJ21" s="21">
        <v>6.5</v>
      </c>
      <c r="AK21" s="21">
        <v>2</v>
      </c>
      <c r="AL21" s="21">
        <v>3.5</v>
      </c>
      <c r="AM21" s="21">
        <v>2</v>
      </c>
      <c r="AN21" s="21">
        <v>11</v>
      </c>
      <c r="AO21" s="21">
        <v>36</v>
      </c>
      <c r="AP21" s="21">
        <v>812.41</v>
      </c>
      <c r="AQ21" s="21">
        <v>111</v>
      </c>
      <c r="AR21" s="21">
        <v>527.078888</v>
      </c>
      <c r="AS21" s="21">
        <v>142</v>
      </c>
      <c r="AT21" s="21">
        <v>1211.192</v>
      </c>
    </row>
    <row r="22" spans="1:46" s="22" customFormat="1" ht="16.5" customHeight="1">
      <c r="A22" s="220" t="s">
        <v>52</v>
      </c>
      <c r="B22" s="220"/>
      <c r="C22" s="21">
        <v>7706</v>
      </c>
      <c r="D22" s="21">
        <v>279417.998696</v>
      </c>
      <c r="E22" s="21">
        <v>554</v>
      </c>
      <c r="F22" s="21">
        <v>8034.322025</v>
      </c>
      <c r="G22" s="21">
        <v>156</v>
      </c>
      <c r="H22" s="21">
        <v>98376.30652</v>
      </c>
      <c r="I22" s="21">
        <v>2027</v>
      </c>
      <c r="J22" s="21">
        <v>82175.82539</v>
      </c>
      <c r="K22" s="21">
        <v>236</v>
      </c>
      <c r="L22" s="21">
        <v>33111.46863</v>
      </c>
      <c r="M22" s="21">
        <v>51</v>
      </c>
      <c r="N22" s="21">
        <v>284.2</v>
      </c>
      <c r="O22" s="21">
        <v>1586</v>
      </c>
      <c r="P22" s="21">
        <v>9568.779796</v>
      </c>
      <c r="Q22" s="21">
        <v>864</v>
      </c>
      <c r="R22" s="21">
        <v>3798.270398</v>
      </c>
      <c r="S22" s="21">
        <v>136</v>
      </c>
      <c r="T22" s="21">
        <v>5428.62</v>
      </c>
      <c r="U22" s="21">
        <v>52</v>
      </c>
      <c r="V22" s="21">
        <v>272.574889</v>
      </c>
      <c r="W22" s="220" t="s">
        <v>52</v>
      </c>
      <c r="X22" s="220"/>
      <c r="Y22" s="21">
        <v>117</v>
      </c>
      <c r="Z22" s="21">
        <v>1338.396888</v>
      </c>
      <c r="AA22" s="21">
        <v>245</v>
      </c>
      <c r="AB22" s="21">
        <v>5999.13133</v>
      </c>
      <c r="AC22" s="21">
        <v>533</v>
      </c>
      <c r="AD22" s="21">
        <v>7015.486652</v>
      </c>
      <c r="AE22" s="21">
        <v>586</v>
      </c>
      <c r="AF22" s="21">
        <v>3100.90592</v>
      </c>
      <c r="AG22" s="21">
        <v>248</v>
      </c>
      <c r="AH22" s="21">
        <v>18777.71537</v>
      </c>
      <c r="AI22" s="21">
        <v>0</v>
      </c>
      <c r="AJ22" s="21">
        <v>0</v>
      </c>
      <c r="AK22" s="21">
        <v>4</v>
      </c>
      <c r="AL22" s="21">
        <v>13</v>
      </c>
      <c r="AM22" s="21">
        <v>3</v>
      </c>
      <c r="AN22" s="21">
        <v>11</v>
      </c>
      <c r="AO22" s="21">
        <v>26</v>
      </c>
      <c r="AP22" s="21">
        <v>441.968888</v>
      </c>
      <c r="AQ22" s="21">
        <v>96</v>
      </c>
      <c r="AR22" s="21">
        <v>297.16</v>
      </c>
      <c r="AS22" s="21">
        <v>186</v>
      </c>
      <c r="AT22" s="21">
        <v>1372.866</v>
      </c>
    </row>
    <row r="23" spans="1:46" s="22" customFormat="1" ht="16.5" customHeight="1">
      <c r="A23" s="220" t="s">
        <v>53</v>
      </c>
      <c r="B23" s="220"/>
      <c r="C23" s="21">
        <v>5032</v>
      </c>
      <c r="D23" s="21">
        <v>77564.779446</v>
      </c>
      <c r="E23" s="21">
        <v>374</v>
      </c>
      <c r="F23" s="21">
        <v>7664.49183</v>
      </c>
      <c r="G23" s="21">
        <v>61</v>
      </c>
      <c r="H23" s="21">
        <v>1024.26</v>
      </c>
      <c r="I23" s="21">
        <v>1643</v>
      </c>
      <c r="J23" s="21">
        <v>35329.756212</v>
      </c>
      <c r="K23" s="21">
        <v>93</v>
      </c>
      <c r="L23" s="21">
        <v>6252.9112</v>
      </c>
      <c r="M23" s="21">
        <v>33</v>
      </c>
      <c r="N23" s="21">
        <v>137.75</v>
      </c>
      <c r="O23" s="21">
        <v>882</v>
      </c>
      <c r="P23" s="21">
        <v>7120.969413</v>
      </c>
      <c r="Q23" s="21">
        <v>655</v>
      </c>
      <c r="R23" s="21">
        <v>3031.13069</v>
      </c>
      <c r="S23" s="21">
        <v>87</v>
      </c>
      <c r="T23" s="21">
        <v>1998.26</v>
      </c>
      <c r="U23" s="21">
        <v>18</v>
      </c>
      <c r="V23" s="21">
        <v>157.81</v>
      </c>
      <c r="W23" s="220" t="s">
        <v>53</v>
      </c>
      <c r="X23" s="220"/>
      <c r="Y23" s="21">
        <v>70</v>
      </c>
      <c r="Z23" s="21">
        <v>1135.991222</v>
      </c>
      <c r="AA23" s="21">
        <v>133</v>
      </c>
      <c r="AB23" s="21">
        <v>2559.0234</v>
      </c>
      <c r="AC23" s="21">
        <v>226</v>
      </c>
      <c r="AD23" s="21">
        <v>3315.28481</v>
      </c>
      <c r="AE23" s="21">
        <v>347</v>
      </c>
      <c r="AF23" s="21">
        <v>3000.706254</v>
      </c>
      <c r="AG23" s="21">
        <v>190</v>
      </c>
      <c r="AH23" s="21">
        <v>1958.282415</v>
      </c>
      <c r="AI23" s="21">
        <v>0</v>
      </c>
      <c r="AJ23" s="21">
        <v>0</v>
      </c>
      <c r="AK23" s="21">
        <v>3</v>
      </c>
      <c r="AL23" s="21">
        <v>2.5</v>
      </c>
      <c r="AM23" s="21">
        <v>1</v>
      </c>
      <c r="AN23" s="21">
        <v>1</v>
      </c>
      <c r="AO23" s="21">
        <v>19</v>
      </c>
      <c r="AP23" s="21">
        <v>1226.575</v>
      </c>
      <c r="AQ23" s="21">
        <v>64</v>
      </c>
      <c r="AR23" s="21">
        <v>202.911</v>
      </c>
      <c r="AS23" s="21">
        <v>133</v>
      </c>
      <c r="AT23" s="21">
        <v>1445.166</v>
      </c>
    </row>
    <row r="24" spans="1:46" s="22" customFormat="1" ht="16.5" customHeight="1">
      <c r="A24" s="220" t="s">
        <v>54</v>
      </c>
      <c r="B24" s="220"/>
      <c r="C24" s="21">
        <v>7862</v>
      </c>
      <c r="D24" s="21">
        <v>117492.828525</v>
      </c>
      <c r="E24" s="21">
        <v>840</v>
      </c>
      <c r="F24" s="21">
        <v>14564.90944</v>
      </c>
      <c r="G24" s="21">
        <v>192</v>
      </c>
      <c r="H24" s="21">
        <v>3216.69</v>
      </c>
      <c r="I24" s="21">
        <v>1696</v>
      </c>
      <c r="J24" s="21">
        <v>43456.683827</v>
      </c>
      <c r="K24" s="21">
        <v>204</v>
      </c>
      <c r="L24" s="21">
        <v>8466.71766</v>
      </c>
      <c r="M24" s="21">
        <v>78</v>
      </c>
      <c r="N24" s="21">
        <v>3056.60157</v>
      </c>
      <c r="O24" s="21">
        <v>1421</v>
      </c>
      <c r="P24" s="21">
        <v>9345.650097</v>
      </c>
      <c r="Q24" s="21">
        <v>932</v>
      </c>
      <c r="R24" s="21">
        <v>5468.143704</v>
      </c>
      <c r="S24" s="21">
        <v>159</v>
      </c>
      <c r="T24" s="21">
        <v>2580.741</v>
      </c>
      <c r="U24" s="21">
        <v>84</v>
      </c>
      <c r="V24" s="21">
        <v>900.185</v>
      </c>
      <c r="W24" s="220" t="s">
        <v>54</v>
      </c>
      <c r="X24" s="220"/>
      <c r="Y24" s="21">
        <v>157</v>
      </c>
      <c r="Z24" s="21">
        <v>2906.72226</v>
      </c>
      <c r="AA24" s="21">
        <v>260</v>
      </c>
      <c r="AB24" s="21">
        <v>6388.5209</v>
      </c>
      <c r="AC24" s="21">
        <v>481</v>
      </c>
      <c r="AD24" s="21">
        <v>6278.277326</v>
      </c>
      <c r="AE24" s="21">
        <v>611</v>
      </c>
      <c r="AF24" s="21">
        <v>6322.061341</v>
      </c>
      <c r="AG24" s="21">
        <v>355</v>
      </c>
      <c r="AH24" s="21">
        <v>2060.5018</v>
      </c>
      <c r="AI24" s="21">
        <v>1</v>
      </c>
      <c r="AJ24" s="21">
        <v>0.1</v>
      </c>
      <c r="AK24" s="21">
        <v>2</v>
      </c>
      <c r="AL24" s="21">
        <v>8.7</v>
      </c>
      <c r="AM24" s="21">
        <v>2</v>
      </c>
      <c r="AN24" s="21">
        <v>6</v>
      </c>
      <c r="AO24" s="21">
        <v>62</v>
      </c>
      <c r="AP24" s="21">
        <v>625.1366</v>
      </c>
      <c r="AQ24" s="21">
        <v>136</v>
      </c>
      <c r="AR24" s="21">
        <v>576.925</v>
      </c>
      <c r="AS24" s="21">
        <v>189</v>
      </c>
      <c r="AT24" s="21">
        <v>1263.561</v>
      </c>
    </row>
    <row r="25" spans="1:46" s="22" customFormat="1" ht="16.5" customHeight="1">
      <c r="A25" s="220" t="s">
        <v>55</v>
      </c>
      <c r="B25" s="220"/>
      <c r="C25" s="21">
        <v>1590</v>
      </c>
      <c r="D25" s="21">
        <v>17224.148542</v>
      </c>
      <c r="E25" s="21">
        <v>185</v>
      </c>
      <c r="F25" s="21">
        <v>1491.6395</v>
      </c>
      <c r="G25" s="21">
        <v>53</v>
      </c>
      <c r="H25" s="21">
        <v>537.01</v>
      </c>
      <c r="I25" s="21">
        <v>201</v>
      </c>
      <c r="J25" s="21">
        <v>1419.8109</v>
      </c>
      <c r="K25" s="21">
        <v>22</v>
      </c>
      <c r="L25" s="21">
        <v>159.88</v>
      </c>
      <c r="M25" s="21">
        <v>5</v>
      </c>
      <c r="N25" s="21">
        <v>37.5</v>
      </c>
      <c r="O25" s="21">
        <v>244</v>
      </c>
      <c r="P25" s="21">
        <v>2176.458032</v>
      </c>
      <c r="Q25" s="21">
        <v>129</v>
      </c>
      <c r="R25" s="21">
        <v>743.5338</v>
      </c>
      <c r="S25" s="21">
        <v>50</v>
      </c>
      <c r="T25" s="21">
        <v>1200.709279</v>
      </c>
      <c r="U25" s="21">
        <v>38</v>
      </c>
      <c r="V25" s="21">
        <v>603.91</v>
      </c>
      <c r="W25" s="220" t="s">
        <v>55</v>
      </c>
      <c r="X25" s="220"/>
      <c r="Y25" s="21">
        <v>44</v>
      </c>
      <c r="Z25" s="21">
        <v>320.88</v>
      </c>
      <c r="AA25" s="21">
        <v>44</v>
      </c>
      <c r="AB25" s="21">
        <v>346.33159</v>
      </c>
      <c r="AC25" s="21">
        <v>198</v>
      </c>
      <c r="AD25" s="21">
        <v>3749.455411</v>
      </c>
      <c r="AE25" s="21">
        <v>155</v>
      </c>
      <c r="AF25" s="21">
        <v>1253.57303</v>
      </c>
      <c r="AG25" s="21">
        <v>136</v>
      </c>
      <c r="AH25" s="21">
        <v>2697.802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25</v>
      </c>
      <c r="AP25" s="21">
        <v>173.835</v>
      </c>
      <c r="AQ25" s="21">
        <v>22</v>
      </c>
      <c r="AR25" s="21">
        <v>107.5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3808</v>
      </c>
      <c r="D26" s="21">
        <v>78992.651339</v>
      </c>
      <c r="E26" s="21">
        <v>252</v>
      </c>
      <c r="F26" s="21">
        <v>14009.784</v>
      </c>
      <c r="G26" s="21">
        <v>203</v>
      </c>
      <c r="H26" s="21">
        <v>3692.20584</v>
      </c>
      <c r="I26" s="21">
        <v>604</v>
      </c>
      <c r="J26" s="21">
        <v>6125.53124</v>
      </c>
      <c r="K26" s="21">
        <v>45</v>
      </c>
      <c r="L26" s="21">
        <v>25033.94457</v>
      </c>
      <c r="M26" s="21">
        <v>16</v>
      </c>
      <c r="N26" s="21">
        <v>131.78</v>
      </c>
      <c r="O26" s="21">
        <v>605</v>
      </c>
      <c r="P26" s="21">
        <v>4058.49777</v>
      </c>
      <c r="Q26" s="21">
        <v>353</v>
      </c>
      <c r="R26" s="21">
        <v>2511.641588</v>
      </c>
      <c r="S26" s="21">
        <v>135</v>
      </c>
      <c r="T26" s="21">
        <v>5101.5137</v>
      </c>
      <c r="U26" s="21">
        <v>77</v>
      </c>
      <c r="V26" s="21">
        <v>615.0027</v>
      </c>
      <c r="W26" s="220" t="s">
        <v>56</v>
      </c>
      <c r="X26" s="220"/>
      <c r="Y26" s="21">
        <v>84</v>
      </c>
      <c r="Z26" s="21">
        <v>910.700857</v>
      </c>
      <c r="AA26" s="21">
        <v>140</v>
      </c>
      <c r="AB26" s="21">
        <v>1073.20478</v>
      </c>
      <c r="AC26" s="21">
        <v>442</v>
      </c>
      <c r="AD26" s="21">
        <v>7274.687806</v>
      </c>
      <c r="AE26" s="21">
        <v>328</v>
      </c>
      <c r="AF26" s="21">
        <v>1406.903558</v>
      </c>
      <c r="AG26" s="21">
        <v>239</v>
      </c>
      <c r="AH26" s="21">
        <v>1293.3906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52</v>
      </c>
      <c r="AP26" s="21">
        <v>4451.43365</v>
      </c>
      <c r="AQ26" s="21">
        <v>80</v>
      </c>
      <c r="AR26" s="21">
        <v>470.13718</v>
      </c>
      <c r="AS26" s="21">
        <v>149</v>
      </c>
      <c r="AT26" s="21">
        <v>821.6915</v>
      </c>
    </row>
    <row r="27" spans="1:46" s="22" customFormat="1" ht="16.5" customHeight="1">
      <c r="A27" s="220" t="s">
        <v>57</v>
      </c>
      <c r="B27" s="220"/>
      <c r="C27" s="21">
        <v>903</v>
      </c>
      <c r="D27" s="21">
        <v>12118.83957</v>
      </c>
      <c r="E27" s="21">
        <v>49</v>
      </c>
      <c r="F27" s="21">
        <v>670.47</v>
      </c>
      <c r="G27" s="21">
        <v>23</v>
      </c>
      <c r="H27" s="21">
        <v>354.35</v>
      </c>
      <c r="I27" s="21">
        <v>93</v>
      </c>
      <c r="J27" s="21">
        <v>2311.57</v>
      </c>
      <c r="K27" s="21">
        <v>11</v>
      </c>
      <c r="L27" s="21">
        <v>65.03</v>
      </c>
      <c r="M27" s="21">
        <v>0</v>
      </c>
      <c r="N27" s="21">
        <v>0</v>
      </c>
      <c r="O27" s="21">
        <v>172</v>
      </c>
      <c r="P27" s="21">
        <v>1829.1</v>
      </c>
      <c r="Q27" s="21">
        <v>34</v>
      </c>
      <c r="R27" s="21">
        <v>161.25</v>
      </c>
      <c r="S27" s="21">
        <v>56</v>
      </c>
      <c r="T27" s="21">
        <v>1970.15525</v>
      </c>
      <c r="U27" s="21">
        <v>12</v>
      </c>
      <c r="V27" s="21">
        <v>109.31</v>
      </c>
      <c r="W27" s="220" t="s">
        <v>57</v>
      </c>
      <c r="X27" s="220"/>
      <c r="Y27" s="21">
        <v>36</v>
      </c>
      <c r="Z27" s="21">
        <v>327.4825</v>
      </c>
      <c r="AA27" s="21">
        <v>21</v>
      </c>
      <c r="AB27" s="21">
        <v>217.2</v>
      </c>
      <c r="AC27" s="21">
        <v>87</v>
      </c>
      <c r="AD27" s="21">
        <v>2100.19182</v>
      </c>
      <c r="AE27" s="21">
        <v>50</v>
      </c>
      <c r="AF27" s="21">
        <v>440.836</v>
      </c>
      <c r="AG27" s="21">
        <v>198</v>
      </c>
      <c r="AH27" s="21">
        <v>1152.58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33</v>
      </c>
      <c r="AP27" s="21">
        <v>282.561</v>
      </c>
      <c r="AQ27" s="21">
        <v>7</v>
      </c>
      <c r="AR27" s="21">
        <v>31.4</v>
      </c>
      <c r="AS27" s="21">
        <v>20</v>
      </c>
      <c r="AT27" s="21">
        <v>89.353</v>
      </c>
    </row>
    <row r="28" spans="1:46" s="22" customFormat="1" ht="16.5" customHeight="1">
      <c r="A28" s="220" t="s">
        <v>58</v>
      </c>
      <c r="B28" s="220"/>
      <c r="C28" s="21">
        <v>6156</v>
      </c>
      <c r="D28" s="21">
        <v>84860.128768</v>
      </c>
      <c r="E28" s="21">
        <v>130</v>
      </c>
      <c r="F28" s="21">
        <v>795.259068</v>
      </c>
      <c r="G28" s="21">
        <v>33</v>
      </c>
      <c r="H28" s="21">
        <v>384</v>
      </c>
      <c r="I28" s="21">
        <v>1045</v>
      </c>
      <c r="J28" s="21">
        <v>15263.221875</v>
      </c>
      <c r="K28" s="21">
        <v>29</v>
      </c>
      <c r="L28" s="21">
        <v>770.08</v>
      </c>
      <c r="M28" s="21">
        <v>40</v>
      </c>
      <c r="N28" s="21">
        <v>200.971</v>
      </c>
      <c r="O28" s="21">
        <v>1475</v>
      </c>
      <c r="P28" s="21">
        <v>7669.399658</v>
      </c>
      <c r="Q28" s="21">
        <v>752</v>
      </c>
      <c r="R28" s="21">
        <v>2996.428664</v>
      </c>
      <c r="S28" s="21">
        <v>709</v>
      </c>
      <c r="T28" s="21">
        <v>41493.73434</v>
      </c>
      <c r="U28" s="21">
        <v>35</v>
      </c>
      <c r="V28" s="21">
        <v>142.6</v>
      </c>
      <c r="W28" s="220" t="s">
        <v>58</v>
      </c>
      <c r="X28" s="220"/>
      <c r="Y28" s="21">
        <v>202</v>
      </c>
      <c r="Z28" s="21">
        <v>1466.27127</v>
      </c>
      <c r="AA28" s="21">
        <v>221</v>
      </c>
      <c r="AB28" s="21">
        <v>4040.54384</v>
      </c>
      <c r="AC28" s="21">
        <v>263</v>
      </c>
      <c r="AD28" s="21">
        <v>4477.34117</v>
      </c>
      <c r="AE28" s="21">
        <v>658</v>
      </c>
      <c r="AF28" s="21">
        <v>2175.657973</v>
      </c>
      <c r="AG28" s="21">
        <v>220</v>
      </c>
      <c r="AH28" s="21">
        <v>1788.21899</v>
      </c>
      <c r="AI28" s="21">
        <v>1</v>
      </c>
      <c r="AJ28" s="21">
        <v>0.5</v>
      </c>
      <c r="AK28" s="21">
        <v>2</v>
      </c>
      <c r="AL28" s="21">
        <v>8</v>
      </c>
      <c r="AM28" s="21">
        <v>1</v>
      </c>
      <c r="AN28" s="21">
        <v>8</v>
      </c>
      <c r="AO28" s="21">
        <v>33</v>
      </c>
      <c r="AP28" s="21">
        <v>223.21</v>
      </c>
      <c r="AQ28" s="21">
        <v>124</v>
      </c>
      <c r="AR28" s="21">
        <v>341.06</v>
      </c>
      <c r="AS28" s="21">
        <v>183</v>
      </c>
      <c r="AT28" s="21">
        <v>615.63092</v>
      </c>
    </row>
    <row r="29" spans="1:46" s="22" customFormat="1" ht="16.5" customHeight="1">
      <c r="A29" s="220" t="s">
        <v>59</v>
      </c>
      <c r="B29" s="220"/>
      <c r="C29" s="21">
        <v>12633</v>
      </c>
      <c r="D29" s="21">
        <v>1018535.786976</v>
      </c>
      <c r="E29" s="21">
        <v>176</v>
      </c>
      <c r="F29" s="21">
        <v>2696.35686</v>
      </c>
      <c r="G29" s="21">
        <v>61</v>
      </c>
      <c r="H29" s="21">
        <v>775.7248</v>
      </c>
      <c r="I29" s="21">
        <v>3213</v>
      </c>
      <c r="J29" s="21">
        <v>807340.167346</v>
      </c>
      <c r="K29" s="21">
        <v>115</v>
      </c>
      <c r="L29" s="21">
        <v>1828.278698</v>
      </c>
      <c r="M29" s="21">
        <v>44</v>
      </c>
      <c r="N29" s="21">
        <v>318.1693</v>
      </c>
      <c r="O29" s="21">
        <v>2219</v>
      </c>
      <c r="P29" s="21">
        <v>22662.947424</v>
      </c>
      <c r="Q29" s="21">
        <v>1158</v>
      </c>
      <c r="R29" s="21">
        <v>12308.554677</v>
      </c>
      <c r="S29" s="21">
        <v>175</v>
      </c>
      <c r="T29" s="21">
        <v>10960.54487</v>
      </c>
      <c r="U29" s="21">
        <v>135</v>
      </c>
      <c r="V29" s="21">
        <v>982.559679</v>
      </c>
      <c r="W29" s="220" t="s">
        <v>59</v>
      </c>
      <c r="X29" s="220"/>
      <c r="Y29" s="21">
        <v>452</v>
      </c>
      <c r="Z29" s="21">
        <v>6822.676668</v>
      </c>
      <c r="AA29" s="21">
        <v>1094</v>
      </c>
      <c r="AB29" s="21">
        <v>47740.433025</v>
      </c>
      <c r="AC29" s="21">
        <v>861</v>
      </c>
      <c r="AD29" s="21">
        <v>18803.356326</v>
      </c>
      <c r="AE29" s="21">
        <v>1886</v>
      </c>
      <c r="AF29" s="21">
        <v>77015.469219</v>
      </c>
      <c r="AG29" s="21">
        <v>371</v>
      </c>
      <c r="AH29" s="21">
        <v>2766.07151</v>
      </c>
      <c r="AI29" s="21">
        <v>2</v>
      </c>
      <c r="AJ29" s="21">
        <v>1.5</v>
      </c>
      <c r="AK29" s="21">
        <v>10</v>
      </c>
      <c r="AL29" s="21">
        <v>42.99</v>
      </c>
      <c r="AM29" s="21">
        <v>0</v>
      </c>
      <c r="AN29" s="21">
        <v>0</v>
      </c>
      <c r="AO29" s="21">
        <v>48</v>
      </c>
      <c r="AP29" s="21">
        <v>262.567615</v>
      </c>
      <c r="AQ29" s="21">
        <v>267</v>
      </c>
      <c r="AR29" s="21">
        <v>1937.51736</v>
      </c>
      <c r="AS29" s="21">
        <v>346</v>
      </c>
      <c r="AT29" s="21">
        <v>3269.901599</v>
      </c>
    </row>
    <row r="30" spans="1:46" s="22" customFormat="1" ht="16.5" customHeight="1">
      <c r="A30" s="220" t="s">
        <v>60</v>
      </c>
      <c r="B30" s="220"/>
      <c r="C30" s="21">
        <v>5054</v>
      </c>
      <c r="D30" s="21">
        <v>67535.845511</v>
      </c>
      <c r="E30" s="21">
        <v>201</v>
      </c>
      <c r="F30" s="21">
        <v>6047.122868</v>
      </c>
      <c r="G30" s="21">
        <v>45</v>
      </c>
      <c r="H30" s="21">
        <v>630.95</v>
      </c>
      <c r="I30" s="21">
        <v>1027</v>
      </c>
      <c r="J30" s="21">
        <v>10623.113777</v>
      </c>
      <c r="K30" s="21">
        <v>74</v>
      </c>
      <c r="L30" s="21">
        <v>1425.27726</v>
      </c>
      <c r="M30" s="21">
        <v>22</v>
      </c>
      <c r="N30" s="21">
        <v>140.76</v>
      </c>
      <c r="O30" s="21">
        <v>782</v>
      </c>
      <c r="P30" s="21">
        <v>9517.095315</v>
      </c>
      <c r="Q30" s="21">
        <v>770</v>
      </c>
      <c r="R30" s="21">
        <v>2925.8638</v>
      </c>
      <c r="S30" s="21">
        <v>139</v>
      </c>
      <c r="T30" s="21">
        <v>4088.058</v>
      </c>
      <c r="U30" s="21">
        <v>68</v>
      </c>
      <c r="V30" s="21">
        <v>793.654</v>
      </c>
      <c r="W30" s="220" t="s">
        <v>60</v>
      </c>
      <c r="X30" s="220"/>
      <c r="Y30" s="21">
        <v>131</v>
      </c>
      <c r="Z30" s="21">
        <v>1176.421576</v>
      </c>
      <c r="AA30" s="21">
        <v>278</v>
      </c>
      <c r="AB30" s="21">
        <v>10528.631645</v>
      </c>
      <c r="AC30" s="21">
        <v>526</v>
      </c>
      <c r="AD30" s="21">
        <v>12192.399888</v>
      </c>
      <c r="AE30" s="21">
        <v>480</v>
      </c>
      <c r="AF30" s="21">
        <v>2785.399888</v>
      </c>
      <c r="AG30" s="21">
        <v>226</v>
      </c>
      <c r="AH30" s="21">
        <v>1672.715</v>
      </c>
      <c r="AI30" s="21">
        <v>0</v>
      </c>
      <c r="AJ30" s="21">
        <v>0</v>
      </c>
      <c r="AK30" s="21">
        <v>4</v>
      </c>
      <c r="AL30" s="21">
        <v>9.666666</v>
      </c>
      <c r="AM30" s="21">
        <v>1</v>
      </c>
      <c r="AN30" s="21">
        <v>2</v>
      </c>
      <c r="AO30" s="21">
        <v>19</v>
      </c>
      <c r="AP30" s="21">
        <v>161.429913</v>
      </c>
      <c r="AQ30" s="21">
        <v>101</v>
      </c>
      <c r="AR30" s="21">
        <v>434.948105</v>
      </c>
      <c r="AS30" s="21">
        <v>160</v>
      </c>
      <c r="AT30" s="21">
        <v>2380.33781</v>
      </c>
    </row>
    <row r="31" spans="1:46" s="22" customFormat="1" ht="16.5" customHeight="1">
      <c r="A31" s="219" t="s">
        <v>61</v>
      </c>
      <c r="B31" s="219"/>
      <c r="C31" s="21">
        <v>1586</v>
      </c>
      <c r="D31" s="21">
        <v>25298.886228</v>
      </c>
      <c r="E31" s="21">
        <v>154</v>
      </c>
      <c r="F31" s="21">
        <v>1907.99</v>
      </c>
      <c r="G31" s="21">
        <v>26</v>
      </c>
      <c r="H31" s="21">
        <v>277.403938</v>
      </c>
      <c r="I31" s="21">
        <v>163</v>
      </c>
      <c r="J31" s="21">
        <v>7583.457</v>
      </c>
      <c r="K31" s="21">
        <v>10</v>
      </c>
      <c r="L31" s="21">
        <v>96.5</v>
      </c>
      <c r="M31" s="21">
        <v>3</v>
      </c>
      <c r="N31" s="21">
        <v>6.85</v>
      </c>
      <c r="O31" s="21">
        <v>439</v>
      </c>
      <c r="P31" s="21">
        <v>3283.917</v>
      </c>
      <c r="Q31" s="21">
        <v>102</v>
      </c>
      <c r="R31" s="21">
        <v>1604.435</v>
      </c>
      <c r="S31" s="21">
        <v>114</v>
      </c>
      <c r="T31" s="21">
        <v>5678.38435</v>
      </c>
      <c r="U31" s="21">
        <v>15</v>
      </c>
      <c r="V31" s="21">
        <v>483.93594</v>
      </c>
      <c r="W31" s="219" t="s">
        <v>61</v>
      </c>
      <c r="X31" s="219"/>
      <c r="Y31" s="21">
        <v>22</v>
      </c>
      <c r="Z31" s="21">
        <v>71.706</v>
      </c>
      <c r="AA31" s="21">
        <v>63</v>
      </c>
      <c r="AB31" s="21">
        <v>899.814</v>
      </c>
      <c r="AC31" s="21">
        <v>192</v>
      </c>
      <c r="AD31" s="21">
        <v>1615.64</v>
      </c>
      <c r="AE31" s="21">
        <v>107</v>
      </c>
      <c r="AF31" s="21">
        <v>560.028</v>
      </c>
      <c r="AG31" s="21">
        <v>137</v>
      </c>
      <c r="AH31" s="21">
        <v>1060.109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10</v>
      </c>
      <c r="AP31" s="21">
        <v>76.006</v>
      </c>
      <c r="AQ31" s="21">
        <v>16</v>
      </c>
      <c r="AR31" s="21">
        <v>65.56</v>
      </c>
      <c r="AS31" s="21">
        <v>13</v>
      </c>
      <c r="AT31" s="21">
        <v>27.15</v>
      </c>
    </row>
    <row r="32" spans="1:46" s="22" customFormat="1" ht="16.5" customHeight="1">
      <c r="A32" s="221" t="s">
        <v>62</v>
      </c>
      <c r="B32" s="221"/>
      <c r="C32" s="21">
        <v>1368</v>
      </c>
      <c r="D32" s="21">
        <v>23149.816228</v>
      </c>
      <c r="E32" s="21">
        <v>130</v>
      </c>
      <c r="F32" s="21">
        <v>1798.89</v>
      </c>
      <c r="G32" s="21">
        <v>25</v>
      </c>
      <c r="H32" s="21">
        <v>262.403938</v>
      </c>
      <c r="I32" s="21">
        <v>143</v>
      </c>
      <c r="J32" s="21">
        <v>7291.457</v>
      </c>
      <c r="K32" s="21">
        <v>10</v>
      </c>
      <c r="L32" s="21">
        <v>96.5</v>
      </c>
      <c r="M32" s="21">
        <v>3</v>
      </c>
      <c r="N32" s="21">
        <v>6.85</v>
      </c>
      <c r="O32" s="21">
        <v>377</v>
      </c>
      <c r="P32" s="21">
        <v>2742.077</v>
      </c>
      <c r="Q32" s="21">
        <v>93</v>
      </c>
      <c r="R32" s="21">
        <v>1518.335</v>
      </c>
      <c r="S32" s="21">
        <v>83</v>
      </c>
      <c r="T32" s="21">
        <v>5017.58435</v>
      </c>
      <c r="U32" s="21">
        <v>13</v>
      </c>
      <c r="V32" s="21">
        <v>467.93594</v>
      </c>
      <c r="W32" s="221" t="s">
        <v>62</v>
      </c>
      <c r="X32" s="221"/>
      <c r="Y32" s="21">
        <v>20</v>
      </c>
      <c r="Z32" s="21">
        <v>40.206</v>
      </c>
      <c r="AA32" s="21">
        <v>59</v>
      </c>
      <c r="AB32" s="21">
        <v>884.514</v>
      </c>
      <c r="AC32" s="21">
        <v>187</v>
      </c>
      <c r="AD32" s="21">
        <v>1599.34</v>
      </c>
      <c r="AE32" s="21">
        <v>92</v>
      </c>
      <c r="AF32" s="21">
        <v>503.698</v>
      </c>
      <c r="AG32" s="21">
        <v>101</v>
      </c>
      <c r="AH32" s="21">
        <v>787.309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6</v>
      </c>
      <c r="AP32" s="21">
        <v>47.006</v>
      </c>
      <c r="AQ32" s="21">
        <v>14</v>
      </c>
      <c r="AR32" s="21">
        <v>63.56</v>
      </c>
      <c r="AS32" s="21">
        <v>12</v>
      </c>
      <c r="AT32" s="21">
        <v>22.15</v>
      </c>
    </row>
    <row r="33" spans="1:46" s="22" customFormat="1" ht="16.5" customHeight="1">
      <c r="A33" s="222" t="s">
        <v>63</v>
      </c>
      <c r="B33" s="222"/>
      <c r="C33" s="21">
        <v>218</v>
      </c>
      <c r="D33" s="21">
        <v>2149.07</v>
      </c>
      <c r="E33" s="21">
        <v>24</v>
      </c>
      <c r="F33" s="21">
        <v>109.1</v>
      </c>
      <c r="G33" s="21">
        <v>1</v>
      </c>
      <c r="H33" s="21">
        <v>15</v>
      </c>
      <c r="I33" s="21">
        <v>20</v>
      </c>
      <c r="J33" s="21">
        <v>292</v>
      </c>
      <c r="K33" s="21">
        <v>0</v>
      </c>
      <c r="L33" s="21">
        <v>0</v>
      </c>
      <c r="M33" s="21">
        <v>0</v>
      </c>
      <c r="N33" s="21">
        <v>0</v>
      </c>
      <c r="O33" s="21">
        <v>62</v>
      </c>
      <c r="P33" s="21">
        <v>541.84</v>
      </c>
      <c r="Q33" s="21">
        <v>9</v>
      </c>
      <c r="R33" s="21">
        <v>86.1</v>
      </c>
      <c r="S33" s="21">
        <v>31</v>
      </c>
      <c r="T33" s="21">
        <v>660.8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4</v>
      </c>
      <c r="AB33" s="21">
        <v>15.3</v>
      </c>
      <c r="AC33" s="21">
        <v>5</v>
      </c>
      <c r="AD33" s="21">
        <v>16.3</v>
      </c>
      <c r="AE33" s="21">
        <v>15</v>
      </c>
      <c r="AF33" s="21">
        <v>56.33</v>
      </c>
      <c r="AG33" s="21">
        <v>36</v>
      </c>
      <c r="AH33" s="21">
        <v>272.8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4</v>
      </c>
      <c r="AP33" s="21">
        <v>29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A1">
      <selection activeCell="Y9" sqref="Y9"/>
    </sheetView>
  </sheetViews>
  <sheetFormatPr defaultColWidth="10.00390625" defaultRowHeight="16.5"/>
  <cols>
    <col min="1" max="1" width="10.00390625" style="1" customWidth="1"/>
    <col min="2" max="2" width="4.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625" style="1" customWidth="1"/>
    <col min="25" max="25" width="10.625" style="1" customWidth="1"/>
    <col min="26" max="26" width="11.25390625" style="1" customWidth="1"/>
    <col min="27" max="32" width="10.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中華民國110年3月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中華民國110年3月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2432</v>
      </c>
      <c r="D9" s="21">
        <v>10173.593213</v>
      </c>
      <c r="E9" s="21">
        <v>63</v>
      </c>
      <c r="F9" s="21">
        <v>201.235</v>
      </c>
      <c r="G9" s="21">
        <v>7</v>
      </c>
      <c r="H9" s="21">
        <v>38.15</v>
      </c>
      <c r="I9" s="21">
        <v>429</v>
      </c>
      <c r="J9" s="21">
        <v>1962.445945</v>
      </c>
      <c r="K9" s="21">
        <v>4</v>
      </c>
      <c r="L9" s="21">
        <v>2.9</v>
      </c>
      <c r="M9" s="21">
        <v>17</v>
      </c>
      <c r="N9" s="21">
        <v>68.3</v>
      </c>
      <c r="O9" s="21">
        <v>285</v>
      </c>
      <c r="P9" s="21">
        <v>1213.799</v>
      </c>
      <c r="Q9" s="21">
        <v>541</v>
      </c>
      <c r="R9" s="21">
        <v>2285.473735</v>
      </c>
      <c r="S9" s="21">
        <v>55</v>
      </c>
      <c r="T9" s="21">
        <v>228.78</v>
      </c>
      <c r="U9" s="21">
        <v>62</v>
      </c>
      <c r="V9" s="21">
        <v>172.626</v>
      </c>
      <c r="W9" s="218" t="s">
        <v>39</v>
      </c>
      <c r="X9" s="218"/>
      <c r="Y9" s="21">
        <v>133</v>
      </c>
      <c r="Z9" s="21">
        <v>745.81356</v>
      </c>
      <c r="AA9" s="21">
        <v>134</v>
      </c>
      <c r="AB9" s="21">
        <v>890.050577</v>
      </c>
      <c r="AC9" s="21">
        <v>107</v>
      </c>
      <c r="AD9" s="21">
        <v>586.2656</v>
      </c>
      <c r="AE9" s="21">
        <v>388</v>
      </c>
      <c r="AF9" s="21">
        <v>1178.122796</v>
      </c>
      <c r="AG9" s="21">
        <v>78</v>
      </c>
      <c r="AH9" s="21">
        <v>269.896</v>
      </c>
      <c r="AI9" s="21">
        <v>0</v>
      </c>
      <c r="AJ9" s="21">
        <v>0</v>
      </c>
      <c r="AK9" s="21">
        <v>4</v>
      </c>
      <c r="AL9" s="21">
        <v>4.25</v>
      </c>
      <c r="AM9" s="21">
        <v>0</v>
      </c>
      <c r="AN9" s="21">
        <v>0</v>
      </c>
      <c r="AO9" s="21">
        <v>10</v>
      </c>
      <c r="AP9" s="21">
        <v>20.8</v>
      </c>
      <c r="AQ9" s="21">
        <v>42</v>
      </c>
      <c r="AR9" s="21">
        <v>48.285</v>
      </c>
      <c r="AS9" s="21">
        <v>73</v>
      </c>
      <c r="AT9" s="21">
        <v>256.4</v>
      </c>
    </row>
    <row r="10" spans="1:46" s="22" customFormat="1" ht="16.5" customHeight="1">
      <c r="A10" s="219" t="s">
        <v>40</v>
      </c>
      <c r="B10" s="219"/>
      <c r="C10" s="21">
        <v>2429</v>
      </c>
      <c r="D10" s="21">
        <v>10169.093213</v>
      </c>
      <c r="E10" s="21">
        <v>63</v>
      </c>
      <c r="F10" s="21">
        <v>201.235</v>
      </c>
      <c r="G10" s="21">
        <v>7</v>
      </c>
      <c r="H10" s="21">
        <v>38.15</v>
      </c>
      <c r="I10" s="21">
        <v>428</v>
      </c>
      <c r="J10" s="21">
        <v>1961.445945</v>
      </c>
      <c r="K10" s="21">
        <v>4</v>
      </c>
      <c r="L10" s="21">
        <v>2.9</v>
      </c>
      <c r="M10" s="21">
        <v>17</v>
      </c>
      <c r="N10" s="21">
        <v>68.3</v>
      </c>
      <c r="O10" s="21">
        <v>284</v>
      </c>
      <c r="P10" s="21">
        <v>1210.799</v>
      </c>
      <c r="Q10" s="21">
        <v>541</v>
      </c>
      <c r="R10" s="21">
        <v>2285.473735</v>
      </c>
      <c r="S10" s="21">
        <v>55</v>
      </c>
      <c r="T10" s="21">
        <v>228.78</v>
      </c>
      <c r="U10" s="21">
        <v>62</v>
      </c>
      <c r="V10" s="21">
        <v>172.626</v>
      </c>
      <c r="W10" s="219" t="s">
        <v>40</v>
      </c>
      <c r="X10" s="219"/>
      <c r="Y10" s="21">
        <v>132</v>
      </c>
      <c r="Z10" s="21">
        <v>745.31356</v>
      </c>
      <c r="AA10" s="21">
        <v>134</v>
      </c>
      <c r="AB10" s="21">
        <v>890.050577</v>
      </c>
      <c r="AC10" s="21">
        <v>107</v>
      </c>
      <c r="AD10" s="21">
        <v>586.2656</v>
      </c>
      <c r="AE10" s="21">
        <v>388</v>
      </c>
      <c r="AF10" s="21">
        <v>1178.122796</v>
      </c>
      <c r="AG10" s="21">
        <v>78</v>
      </c>
      <c r="AH10" s="21">
        <v>269.896</v>
      </c>
      <c r="AI10" s="21">
        <v>0</v>
      </c>
      <c r="AJ10" s="21">
        <v>0</v>
      </c>
      <c r="AK10" s="21">
        <v>4</v>
      </c>
      <c r="AL10" s="21">
        <v>4.25</v>
      </c>
      <c r="AM10" s="21">
        <v>0</v>
      </c>
      <c r="AN10" s="21">
        <v>0</v>
      </c>
      <c r="AO10" s="21">
        <v>10</v>
      </c>
      <c r="AP10" s="21">
        <v>20.8</v>
      </c>
      <c r="AQ10" s="21">
        <v>42</v>
      </c>
      <c r="AR10" s="21">
        <v>48.285</v>
      </c>
      <c r="AS10" s="21">
        <v>73</v>
      </c>
      <c r="AT10" s="21">
        <v>256.4</v>
      </c>
    </row>
    <row r="11" spans="1:46" s="22" customFormat="1" ht="16.5" customHeight="1">
      <c r="A11" s="220" t="s">
        <v>41</v>
      </c>
      <c r="B11" s="220"/>
      <c r="C11" s="21">
        <v>384</v>
      </c>
      <c r="D11" s="21">
        <v>1311.1214</v>
      </c>
      <c r="E11" s="21">
        <v>10</v>
      </c>
      <c r="F11" s="21">
        <v>15.31</v>
      </c>
      <c r="G11" s="21">
        <v>0</v>
      </c>
      <c r="H11" s="21">
        <v>0</v>
      </c>
      <c r="I11" s="21">
        <v>91</v>
      </c>
      <c r="J11" s="21">
        <v>336.5888</v>
      </c>
      <c r="K11" s="21">
        <v>2</v>
      </c>
      <c r="L11" s="21">
        <v>2.5</v>
      </c>
      <c r="M11" s="21">
        <v>2</v>
      </c>
      <c r="N11" s="21">
        <v>3</v>
      </c>
      <c r="O11" s="21">
        <v>62</v>
      </c>
      <c r="P11" s="21">
        <v>142.001</v>
      </c>
      <c r="Q11" s="21">
        <v>72</v>
      </c>
      <c r="R11" s="21">
        <v>228.27</v>
      </c>
      <c r="S11" s="21">
        <v>6</v>
      </c>
      <c r="T11" s="21">
        <v>19.78</v>
      </c>
      <c r="U11" s="21">
        <v>10</v>
      </c>
      <c r="V11" s="21">
        <v>15.2</v>
      </c>
      <c r="W11" s="220" t="s">
        <v>41</v>
      </c>
      <c r="X11" s="220"/>
      <c r="Y11" s="21">
        <v>17</v>
      </c>
      <c r="Z11" s="21">
        <v>45.7</v>
      </c>
      <c r="AA11" s="21">
        <v>14</v>
      </c>
      <c r="AB11" s="21">
        <v>58.966</v>
      </c>
      <c r="AC11" s="21">
        <v>23</v>
      </c>
      <c r="AD11" s="21">
        <v>158.7</v>
      </c>
      <c r="AE11" s="21">
        <v>54</v>
      </c>
      <c r="AF11" s="21">
        <v>216.3556</v>
      </c>
      <c r="AG11" s="21">
        <v>5</v>
      </c>
      <c r="AH11" s="21">
        <v>11.7</v>
      </c>
      <c r="AI11" s="21">
        <v>0</v>
      </c>
      <c r="AJ11" s="21">
        <v>0</v>
      </c>
      <c r="AK11" s="21">
        <v>3</v>
      </c>
      <c r="AL11" s="21">
        <v>2.25</v>
      </c>
      <c r="AM11" s="21">
        <v>0</v>
      </c>
      <c r="AN11" s="21">
        <v>0</v>
      </c>
      <c r="AO11" s="21">
        <v>1</v>
      </c>
      <c r="AP11" s="21">
        <v>0.2</v>
      </c>
      <c r="AQ11" s="21">
        <v>3</v>
      </c>
      <c r="AR11" s="21">
        <v>3.1</v>
      </c>
      <c r="AS11" s="21">
        <v>9</v>
      </c>
      <c r="AT11" s="21">
        <v>51.5</v>
      </c>
    </row>
    <row r="12" spans="1:46" s="22" customFormat="1" ht="16.5" customHeight="1">
      <c r="A12" s="220" t="s">
        <v>42</v>
      </c>
      <c r="B12" s="220"/>
      <c r="C12" s="21">
        <v>805</v>
      </c>
      <c r="D12" s="21">
        <v>3251.394237</v>
      </c>
      <c r="E12" s="21">
        <v>18</v>
      </c>
      <c r="F12" s="21">
        <v>41.105</v>
      </c>
      <c r="G12" s="21">
        <v>0</v>
      </c>
      <c r="H12" s="21">
        <v>0</v>
      </c>
      <c r="I12" s="21">
        <v>106</v>
      </c>
      <c r="J12" s="21">
        <v>415.286145</v>
      </c>
      <c r="K12" s="21">
        <v>0</v>
      </c>
      <c r="L12" s="21">
        <v>0</v>
      </c>
      <c r="M12" s="21">
        <v>3</v>
      </c>
      <c r="N12" s="21">
        <v>7.2</v>
      </c>
      <c r="O12" s="21">
        <v>52</v>
      </c>
      <c r="P12" s="21">
        <v>357.3</v>
      </c>
      <c r="Q12" s="21">
        <v>223</v>
      </c>
      <c r="R12" s="21">
        <v>906.836535</v>
      </c>
      <c r="S12" s="21">
        <v>41</v>
      </c>
      <c r="T12" s="21">
        <v>151</v>
      </c>
      <c r="U12" s="21">
        <v>20</v>
      </c>
      <c r="V12" s="21">
        <v>25.1</v>
      </c>
      <c r="W12" s="220" t="s">
        <v>42</v>
      </c>
      <c r="X12" s="220"/>
      <c r="Y12" s="21">
        <v>61</v>
      </c>
      <c r="Z12" s="21">
        <v>447.66356</v>
      </c>
      <c r="AA12" s="21">
        <v>62</v>
      </c>
      <c r="AB12" s="21">
        <v>383.209577</v>
      </c>
      <c r="AC12" s="21">
        <v>26</v>
      </c>
      <c r="AD12" s="21">
        <v>110.773</v>
      </c>
      <c r="AE12" s="21">
        <v>137</v>
      </c>
      <c r="AF12" s="21">
        <v>233.25542</v>
      </c>
      <c r="AG12" s="21">
        <v>15</v>
      </c>
      <c r="AH12" s="21">
        <v>46.9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5</v>
      </c>
      <c r="AP12" s="21">
        <v>15.5</v>
      </c>
      <c r="AQ12" s="21">
        <v>11</v>
      </c>
      <c r="AR12" s="21">
        <v>17.665</v>
      </c>
      <c r="AS12" s="21">
        <v>25</v>
      </c>
      <c r="AT12" s="21">
        <v>92.6</v>
      </c>
    </row>
    <row r="13" spans="1:46" s="22" customFormat="1" ht="16.5" customHeight="1">
      <c r="A13" s="220" t="s">
        <v>43</v>
      </c>
      <c r="B13" s="220"/>
      <c r="C13" s="21">
        <v>216</v>
      </c>
      <c r="D13" s="21">
        <v>987.118888</v>
      </c>
      <c r="E13" s="21">
        <v>5</v>
      </c>
      <c r="F13" s="21">
        <v>32</v>
      </c>
      <c r="G13" s="21">
        <v>0</v>
      </c>
      <c r="H13" s="21">
        <v>0</v>
      </c>
      <c r="I13" s="21">
        <v>48</v>
      </c>
      <c r="J13" s="21">
        <v>209.65</v>
      </c>
      <c r="K13" s="21">
        <v>0</v>
      </c>
      <c r="L13" s="21">
        <v>0</v>
      </c>
      <c r="M13" s="21">
        <v>4</v>
      </c>
      <c r="N13" s="21">
        <v>16</v>
      </c>
      <c r="O13" s="21">
        <v>33</v>
      </c>
      <c r="P13" s="21">
        <v>126.35</v>
      </c>
      <c r="Q13" s="21">
        <v>52</v>
      </c>
      <c r="R13" s="21">
        <v>354.22</v>
      </c>
      <c r="S13" s="21">
        <v>2</v>
      </c>
      <c r="T13" s="21">
        <v>4</v>
      </c>
      <c r="U13" s="21">
        <v>2</v>
      </c>
      <c r="V13" s="21">
        <v>5.1</v>
      </c>
      <c r="W13" s="220" t="s">
        <v>43</v>
      </c>
      <c r="X13" s="220"/>
      <c r="Y13" s="21">
        <v>3</v>
      </c>
      <c r="Z13" s="21">
        <v>3.5</v>
      </c>
      <c r="AA13" s="21">
        <v>10</v>
      </c>
      <c r="AB13" s="21">
        <v>49.8</v>
      </c>
      <c r="AC13" s="21">
        <v>7</v>
      </c>
      <c r="AD13" s="21">
        <v>35.7</v>
      </c>
      <c r="AE13" s="21">
        <v>32</v>
      </c>
      <c r="AF13" s="21">
        <v>127.128888</v>
      </c>
      <c r="AG13" s="21">
        <v>9</v>
      </c>
      <c r="AH13" s="21">
        <v>13.12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2</v>
      </c>
      <c r="AR13" s="21">
        <v>2.05</v>
      </c>
      <c r="AS13" s="21">
        <v>7</v>
      </c>
      <c r="AT13" s="21">
        <v>8.5</v>
      </c>
    </row>
    <row r="14" spans="1:46" s="22" customFormat="1" ht="16.5" customHeight="1">
      <c r="A14" s="220" t="s">
        <v>44</v>
      </c>
      <c r="B14" s="220"/>
      <c r="C14" s="21">
        <v>324</v>
      </c>
      <c r="D14" s="21">
        <v>1361.111088</v>
      </c>
      <c r="E14" s="21">
        <v>5</v>
      </c>
      <c r="F14" s="21">
        <v>13.61</v>
      </c>
      <c r="G14" s="21">
        <v>2</v>
      </c>
      <c r="H14" s="21">
        <v>3</v>
      </c>
      <c r="I14" s="21">
        <v>62</v>
      </c>
      <c r="J14" s="21">
        <v>515.175</v>
      </c>
      <c r="K14" s="21">
        <v>0</v>
      </c>
      <c r="L14" s="21">
        <v>0</v>
      </c>
      <c r="M14" s="21">
        <v>1</v>
      </c>
      <c r="N14" s="21">
        <v>25</v>
      </c>
      <c r="O14" s="21">
        <v>43</v>
      </c>
      <c r="P14" s="21">
        <v>81.57</v>
      </c>
      <c r="Q14" s="21">
        <v>52</v>
      </c>
      <c r="R14" s="21">
        <v>256.9772</v>
      </c>
      <c r="S14" s="21">
        <v>3</v>
      </c>
      <c r="T14" s="21">
        <v>50.7</v>
      </c>
      <c r="U14" s="21">
        <v>11</v>
      </c>
      <c r="V14" s="21">
        <v>19.84</v>
      </c>
      <c r="W14" s="220" t="s">
        <v>44</v>
      </c>
      <c r="X14" s="220"/>
      <c r="Y14" s="21">
        <v>23</v>
      </c>
      <c r="Z14" s="21">
        <v>16.7</v>
      </c>
      <c r="AA14" s="21">
        <v>26</v>
      </c>
      <c r="AB14" s="21">
        <v>66.075</v>
      </c>
      <c r="AC14" s="21">
        <v>18</v>
      </c>
      <c r="AD14" s="21">
        <v>47.16</v>
      </c>
      <c r="AE14" s="21">
        <v>54</v>
      </c>
      <c r="AF14" s="21">
        <v>195.563888</v>
      </c>
      <c r="AG14" s="21">
        <v>10</v>
      </c>
      <c r="AH14" s="21">
        <v>35.44</v>
      </c>
      <c r="AI14" s="21">
        <v>0</v>
      </c>
      <c r="AJ14" s="21">
        <v>0</v>
      </c>
      <c r="AK14" s="21">
        <v>1</v>
      </c>
      <c r="AL14" s="21">
        <v>2</v>
      </c>
      <c r="AM14" s="21">
        <v>0</v>
      </c>
      <c r="AN14" s="21">
        <v>0</v>
      </c>
      <c r="AO14" s="21">
        <v>0</v>
      </c>
      <c r="AP14" s="21">
        <v>0</v>
      </c>
      <c r="AQ14" s="21">
        <v>7</v>
      </c>
      <c r="AR14" s="21">
        <v>9.3</v>
      </c>
      <c r="AS14" s="21">
        <v>6</v>
      </c>
      <c r="AT14" s="21">
        <v>23</v>
      </c>
    </row>
    <row r="15" spans="1:46" s="22" customFormat="1" ht="16.5" customHeight="1">
      <c r="A15" s="220" t="s">
        <v>45</v>
      </c>
      <c r="B15" s="220"/>
      <c r="C15" s="21">
        <v>99</v>
      </c>
      <c r="D15" s="21">
        <v>361.306</v>
      </c>
      <c r="E15" s="21">
        <v>1</v>
      </c>
      <c r="F15" s="21">
        <v>21</v>
      </c>
      <c r="G15" s="21">
        <v>0</v>
      </c>
      <c r="H15" s="21">
        <v>0</v>
      </c>
      <c r="I15" s="21">
        <v>18</v>
      </c>
      <c r="J15" s="21">
        <v>34</v>
      </c>
      <c r="K15" s="21">
        <v>0</v>
      </c>
      <c r="L15" s="21">
        <v>0</v>
      </c>
      <c r="M15" s="21">
        <v>0</v>
      </c>
      <c r="N15" s="21">
        <v>0</v>
      </c>
      <c r="O15" s="21">
        <v>15</v>
      </c>
      <c r="P15" s="21">
        <v>55.25</v>
      </c>
      <c r="Q15" s="21">
        <v>22</v>
      </c>
      <c r="R15" s="21">
        <v>84.14</v>
      </c>
      <c r="S15" s="21">
        <v>0</v>
      </c>
      <c r="T15" s="21">
        <v>0</v>
      </c>
      <c r="U15" s="21">
        <v>3</v>
      </c>
      <c r="V15" s="21">
        <v>4.375</v>
      </c>
      <c r="W15" s="220" t="s">
        <v>45</v>
      </c>
      <c r="X15" s="220"/>
      <c r="Y15" s="21">
        <v>2</v>
      </c>
      <c r="Z15" s="21">
        <v>5.2</v>
      </c>
      <c r="AA15" s="21">
        <v>0</v>
      </c>
      <c r="AB15" s="21">
        <v>0</v>
      </c>
      <c r="AC15" s="21">
        <v>4</v>
      </c>
      <c r="AD15" s="21">
        <v>109.9</v>
      </c>
      <c r="AE15" s="21">
        <v>20</v>
      </c>
      <c r="AF15" s="21">
        <v>11.241</v>
      </c>
      <c r="AG15" s="21">
        <v>8</v>
      </c>
      <c r="AH15" s="21">
        <v>20.4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1</v>
      </c>
      <c r="AR15" s="21">
        <v>0.5</v>
      </c>
      <c r="AS15" s="21">
        <v>5</v>
      </c>
      <c r="AT15" s="21">
        <v>15.3</v>
      </c>
    </row>
    <row r="16" spans="1:46" s="22" customFormat="1" ht="16.5" customHeight="1">
      <c r="A16" s="219" t="s">
        <v>46</v>
      </c>
      <c r="B16" s="219"/>
      <c r="C16" s="21">
        <v>304</v>
      </c>
      <c r="D16" s="21">
        <v>1731.832</v>
      </c>
      <c r="E16" s="21">
        <v>9</v>
      </c>
      <c r="F16" s="21">
        <v>39.71</v>
      </c>
      <c r="G16" s="21">
        <v>1</v>
      </c>
      <c r="H16" s="21">
        <v>25</v>
      </c>
      <c r="I16" s="21">
        <v>40</v>
      </c>
      <c r="J16" s="21">
        <v>184.676</v>
      </c>
      <c r="K16" s="21">
        <v>0</v>
      </c>
      <c r="L16" s="21">
        <v>0</v>
      </c>
      <c r="M16" s="21">
        <v>6</v>
      </c>
      <c r="N16" s="21">
        <v>16.5</v>
      </c>
      <c r="O16" s="21">
        <v>38</v>
      </c>
      <c r="P16" s="21">
        <v>283.8</v>
      </c>
      <c r="Q16" s="21">
        <v>80</v>
      </c>
      <c r="R16" s="21">
        <v>333.7</v>
      </c>
      <c r="S16" s="21">
        <v>2</v>
      </c>
      <c r="T16" s="21">
        <v>1.3</v>
      </c>
      <c r="U16" s="21">
        <v>11</v>
      </c>
      <c r="V16" s="21">
        <v>84.85</v>
      </c>
      <c r="W16" s="219" t="s">
        <v>46</v>
      </c>
      <c r="X16" s="219"/>
      <c r="Y16" s="21">
        <v>11</v>
      </c>
      <c r="Z16" s="21">
        <v>208.15</v>
      </c>
      <c r="AA16" s="21">
        <v>11</v>
      </c>
      <c r="AB16" s="21">
        <v>61</v>
      </c>
      <c r="AC16" s="21">
        <v>11</v>
      </c>
      <c r="AD16" s="21">
        <v>62.08</v>
      </c>
      <c r="AE16" s="21">
        <v>46</v>
      </c>
      <c r="AF16" s="21">
        <v>286.76</v>
      </c>
      <c r="AG16" s="21">
        <v>13</v>
      </c>
      <c r="AH16" s="21">
        <v>93.236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2</v>
      </c>
      <c r="AP16" s="21">
        <v>4</v>
      </c>
      <c r="AQ16" s="21">
        <v>10</v>
      </c>
      <c r="AR16" s="21">
        <v>9.07</v>
      </c>
      <c r="AS16" s="21">
        <v>13</v>
      </c>
      <c r="AT16" s="21">
        <v>38</v>
      </c>
    </row>
    <row r="17" spans="1:46" s="22" customFormat="1" ht="16.5" customHeight="1">
      <c r="A17" s="220" t="s">
        <v>47</v>
      </c>
      <c r="B17" s="220"/>
      <c r="C17" s="21">
        <v>17</v>
      </c>
      <c r="D17" s="21">
        <v>59.2</v>
      </c>
      <c r="E17" s="21">
        <v>1</v>
      </c>
      <c r="F17" s="21">
        <v>0.5</v>
      </c>
      <c r="G17" s="21">
        <v>0</v>
      </c>
      <c r="H17" s="21">
        <v>0</v>
      </c>
      <c r="I17" s="21">
        <v>1</v>
      </c>
      <c r="J17" s="21">
        <v>3.7</v>
      </c>
      <c r="K17" s="21">
        <v>1</v>
      </c>
      <c r="L17" s="21">
        <v>0.3</v>
      </c>
      <c r="M17" s="21">
        <v>0</v>
      </c>
      <c r="N17" s="21">
        <v>0</v>
      </c>
      <c r="O17" s="21">
        <v>3</v>
      </c>
      <c r="P17" s="21">
        <v>28</v>
      </c>
      <c r="Q17" s="21">
        <v>3</v>
      </c>
      <c r="R17" s="21">
        <v>3</v>
      </c>
      <c r="S17" s="21">
        <v>0</v>
      </c>
      <c r="T17" s="21">
        <v>0</v>
      </c>
      <c r="U17" s="21">
        <v>1</v>
      </c>
      <c r="V17" s="21">
        <v>10</v>
      </c>
      <c r="W17" s="220" t="s">
        <v>47</v>
      </c>
      <c r="X17" s="220"/>
      <c r="Y17" s="21">
        <v>0</v>
      </c>
      <c r="Z17" s="21">
        <v>0</v>
      </c>
      <c r="AA17" s="21">
        <v>0</v>
      </c>
      <c r="AB17" s="21">
        <v>0</v>
      </c>
      <c r="AC17" s="21">
        <v>4</v>
      </c>
      <c r="AD17" s="21">
        <v>12.1</v>
      </c>
      <c r="AE17" s="21">
        <v>2</v>
      </c>
      <c r="AF17" s="21">
        <v>1.1</v>
      </c>
      <c r="AG17" s="21">
        <v>1</v>
      </c>
      <c r="AH17" s="21">
        <v>0.5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36</v>
      </c>
      <c r="D18" s="21">
        <v>208.3036</v>
      </c>
      <c r="E18" s="21">
        <v>0</v>
      </c>
      <c r="F18" s="21">
        <v>0</v>
      </c>
      <c r="G18" s="21">
        <v>2</v>
      </c>
      <c r="H18" s="21">
        <v>7</v>
      </c>
      <c r="I18" s="21">
        <v>5</v>
      </c>
      <c r="J18" s="21">
        <v>24.05</v>
      </c>
      <c r="K18" s="21">
        <v>0</v>
      </c>
      <c r="L18" s="21">
        <v>0</v>
      </c>
      <c r="M18" s="21">
        <v>0</v>
      </c>
      <c r="N18" s="21">
        <v>0</v>
      </c>
      <c r="O18" s="21">
        <v>7</v>
      </c>
      <c r="P18" s="21">
        <v>68.5</v>
      </c>
      <c r="Q18" s="21">
        <v>5</v>
      </c>
      <c r="R18" s="21">
        <v>6.7</v>
      </c>
      <c r="S18" s="21">
        <v>0</v>
      </c>
      <c r="T18" s="21">
        <v>0</v>
      </c>
      <c r="U18" s="21">
        <v>1</v>
      </c>
      <c r="V18" s="21">
        <v>1</v>
      </c>
      <c r="W18" s="220" t="s">
        <v>48</v>
      </c>
      <c r="X18" s="220"/>
      <c r="Y18" s="21">
        <v>4</v>
      </c>
      <c r="Z18" s="21">
        <v>6.6</v>
      </c>
      <c r="AA18" s="21">
        <v>1</v>
      </c>
      <c r="AB18" s="21">
        <v>1</v>
      </c>
      <c r="AC18" s="21">
        <v>2</v>
      </c>
      <c r="AD18" s="21">
        <v>32.7516</v>
      </c>
      <c r="AE18" s="21">
        <v>5</v>
      </c>
      <c r="AF18" s="21">
        <v>47.002</v>
      </c>
      <c r="AG18" s="21">
        <v>1</v>
      </c>
      <c r="AH18" s="21">
        <v>10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0.1</v>
      </c>
      <c r="AQ18" s="21">
        <v>1</v>
      </c>
      <c r="AR18" s="21">
        <v>0.1</v>
      </c>
      <c r="AS18" s="21">
        <v>1</v>
      </c>
      <c r="AT18" s="21">
        <v>3.5</v>
      </c>
    </row>
    <row r="19" spans="1:46" s="22" customFormat="1" ht="16.5" customHeight="1">
      <c r="A19" s="220" t="s">
        <v>49</v>
      </c>
      <c r="B19" s="220"/>
      <c r="C19" s="21">
        <v>26</v>
      </c>
      <c r="D19" s="21">
        <v>109.949</v>
      </c>
      <c r="E19" s="21">
        <v>2</v>
      </c>
      <c r="F19" s="21">
        <v>20.1</v>
      </c>
      <c r="G19" s="21">
        <v>0</v>
      </c>
      <c r="H19" s="21">
        <v>0</v>
      </c>
      <c r="I19" s="21">
        <v>9</v>
      </c>
      <c r="J19" s="21">
        <v>50.33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12.1</v>
      </c>
      <c r="Q19" s="21">
        <v>2</v>
      </c>
      <c r="R19" s="21">
        <v>1.2</v>
      </c>
      <c r="S19" s="21">
        <v>0</v>
      </c>
      <c r="T19" s="21">
        <v>0</v>
      </c>
      <c r="U19" s="21">
        <v>1</v>
      </c>
      <c r="V19" s="21">
        <v>0.001</v>
      </c>
      <c r="W19" s="220" t="s">
        <v>49</v>
      </c>
      <c r="X19" s="220"/>
      <c r="Y19" s="21">
        <v>1</v>
      </c>
      <c r="Z19" s="21">
        <v>1</v>
      </c>
      <c r="AA19" s="21">
        <v>0</v>
      </c>
      <c r="AB19" s="21">
        <v>0</v>
      </c>
      <c r="AC19" s="21">
        <v>1</v>
      </c>
      <c r="AD19" s="21">
        <v>5</v>
      </c>
      <c r="AE19" s="21">
        <v>3</v>
      </c>
      <c r="AF19" s="21">
        <v>1.218</v>
      </c>
      <c r="AG19" s="21">
        <v>2</v>
      </c>
      <c r="AH19" s="21">
        <v>18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1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48</v>
      </c>
      <c r="D20" s="21">
        <v>85.75</v>
      </c>
      <c r="E20" s="21">
        <v>4</v>
      </c>
      <c r="F20" s="21">
        <v>12.1</v>
      </c>
      <c r="G20" s="21">
        <v>0</v>
      </c>
      <c r="H20" s="21">
        <v>0</v>
      </c>
      <c r="I20" s="21">
        <v>18</v>
      </c>
      <c r="J20" s="21">
        <v>23.04</v>
      </c>
      <c r="K20" s="21">
        <v>0</v>
      </c>
      <c r="L20" s="21">
        <v>0</v>
      </c>
      <c r="M20" s="21">
        <v>0</v>
      </c>
      <c r="N20" s="21">
        <v>0</v>
      </c>
      <c r="O20" s="21">
        <v>9</v>
      </c>
      <c r="P20" s="21">
        <v>21</v>
      </c>
      <c r="Q20" s="21">
        <v>4</v>
      </c>
      <c r="R20" s="21">
        <v>1.65</v>
      </c>
      <c r="S20" s="21">
        <v>0</v>
      </c>
      <c r="T20" s="21">
        <v>0</v>
      </c>
      <c r="U20" s="21">
        <v>1</v>
      </c>
      <c r="V20" s="21">
        <v>0.16</v>
      </c>
      <c r="W20" s="220" t="s">
        <v>50</v>
      </c>
      <c r="X20" s="220"/>
      <c r="Y20" s="21">
        <v>0</v>
      </c>
      <c r="Z20" s="21">
        <v>0</v>
      </c>
      <c r="AA20" s="21">
        <v>2</v>
      </c>
      <c r="AB20" s="21">
        <v>15</v>
      </c>
      <c r="AC20" s="21">
        <v>3</v>
      </c>
      <c r="AD20" s="21">
        <v>8.7</v>
      </c>
      <c r="AE20" s="21">
        <v>4</v>
      </c>
      <c r="AF20" s="21">
        <v>2.5</v>
      </c>
      <c r="AG20" s="21">
        <v>2</v>
      </c>
      <c r="AH20" s="21">
        <v>1.1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1</v>
      </c>
      <c r="AT20" s="21">
        <v>0.5</v>
      </c>
    </row>
    <row r="21" spans="1:46" s="22" customFormat="1" ht="16.5" customHeight="1">
      <c r="A21" s="220" t="s">
        <v>51</v>
      </c>
      <c r="B21" s="220"/>
      <c r="C21" s="21">
        <v>24</v>
      </c>
      <c r="D21" s="21">
        <v>40.55</v>
      </c>
      <c r="E21" s="21">
        <v>1</v>
      </c>
      <c r="F21" s="21">
        <v>1</v>
      </c>
      <c r="G21" s="21">
        <v>0</v>
      </c>
      <c r="H21" s="21">
        <v>0</v>
      </c>
      <c r="I21" s="21">
        <v>7</v>
      </c>
      <c r="J21" s="21">
        <v>20.7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3.75</v>
      </c>
      <c r="Q21" s="21">
        <v>2</v>
      </c>
      <c r="R21" s="21">
        <v>1.1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1</v>
      </c>
      <c r="Z21" s="21">
        <v>0.5</v>
      </c>
      <c r="AA21" s="21">
        <v>0</v>
      </c>
      <c r="AB21" s="21">
        <v>0</v>
      </c>
      <c r="AC21" s="21">
        <v>2</v>
      </c>
      <c r="AD21" s="21">
        <v>1</v>
      </c>
      <c r="AE21" s="21">
        <v>3</v>
      </c>
      <c r="AF21" s="21">
        <v>9.5</v>
      </c>
      <c r="AG21" s="21">
        <v>1</v>
      </c>
      <c r="AH21" s="21">
        <v>0.5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1</v>
      </c>
      <c r="AP21" s="21">
        <v>1</v>
      </c>
      <c r="AQ21" s="21">
        <v>2</v>
      </c>
      <c r="AR21" s="21">
        <v>1.5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19</v>
      </c>
      <c r="D22" s="21">
        <v>43.15</v>
      </c>
      <c r="E22" s="21">
        <v>1</v>
      </c>
      <c r="F22" s="21">
        <v>1</v>
      </c>
      <c r="G22" s="21">
        <v>0</v>
      </c>
      <c r="H22" s="21">
        <v>0</v>
      </c>
      <c r="I22" s="21">
        <v>5</v>
      </c>
      <c r="J22" s="21">
        <v>5.25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8</v>
      </c>
      <c r="Q22" s="21">
        <v>1</v>
      </c>
      <c r="R22" s="21">
        <v>1.2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0</v>
      </c>
      <c r="AB22" s="21">
        <v>0</v>
      </c>
      <c r="AC22" s="21">
        <v>1</v>
      </c>
      <c r="AD22" s="21">
        <v>0.5</v>
      </c>
      <c r="AE22" s="21">
        <v>8</v>
      </c>
      <c r="AF22" s="21">
        <v>21.2</v>
      </c>
      <c r="AG22" s="21">
        <v>1</v>
      </c>
      <c r="AH22" s="21">
        <v>6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11</v>
      </c>
      <c r="D23" s="21">
        <v>9.5</v>
      </c>
      <c r="E23" s="21">
        <v>0</v>
      </c>
      <c r="F23" s="21">
        <v>0</v>
      </c>
      <c r="G23" s="21">
        <v>0</v>
      </c>
      <c r="H23" s="21">
        <v>0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0.5</v>
      </c>
      <c r="Q23" s="21">
        <v>2</v>
      </c>
      <c r="R23" s="21">
        <v>2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1</v>
      </c>
      <c r="Z23" s="21">
        <v>0.1</v>
      </c>
      <c r="AA23" s="21">
        <v>0</v>
      </c>
      <c r="AB23" s="21">
        <v>0</v>
      </c>
      <c r="AC23" s="21">
        <v>1</v>
      </c>
      <c r="AD23" s="21">
        <v>0.1</v>
      </c>
      <c r="AE23" s="21">
        <v>3</v>
      </c>
      <c r="AF23" s="21">
        <v>3.6</v>
      </c>
      <c r="AG23" s="21">
        <v>2</v>
      </c>
      <c r="AH23" s="21">
        <v>2.2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25</v>
      </c>
      <c r="D24" s="21">
        <v>96.99</v>
      </c>
      <c r="E24" s="21">
        <v>4</v>
      </c>
      <c r="F24" s="21">
        <v>2.2</v>
      </c>
      <c r="G24" s="21">
        <v>0</v>
      </c>
      <c r="H24" s="21">
        <v>0</v>
      </c>
      <c r="I24" s="21">
        <v>2</v>
      </c>
      <c r="J24" s="21">
        <v>7</v>
      </c>
      <c r="K24" s="21">
        <v>0</v>
      </c>
      <c r="L24" s="21">
        <v>0</v>
      </c>
      <c r="M24" s="21">
        <v>1</v>
      </c>
      <c r="N24" s="21">
        <v>0.6</v>
      </c>
      <c r="O24" s="21">
        <v>1</v>
      </c>
      <c r="P24" s="21">
        <v>5</v>
      </c>
      <c r="Q24" s="21">
        <v>9</v>
      </c>
      <c r="R24" s="21">
        <v>70.48</v>
      </c>
      <c r="S24" s="21">
        <v>0</v>
      </c>
      <c r="T24" s="21">
        <v>0</v>
      </c>
      <c r="U24" s="21">
        <v>0</v>
      </c>
      <c r="V24" s="21">
        <v>0</v>
      </c>
      <c r="W24" s="220" t="s">
        <v>54</v>
      </c>
      <c r="X24" s="220"/>
      <c r="Y24" s="21">
        <v>0</v>
      </c>
      <c r="Z24" s="21">
        <v>0</v>
      </c>
      <c r="AA24" s="21">
        <v>1</v>
      </c>
      <c r="AB24" s="21">
        <v>6</v>
      </c>
      <c r="AC24" s="21">
        <v>1</v>
      </c>
      <c r="AD24" s="21">
        <v>1</v>
      </c>
      <c r="AE24" s="21">
        <v>2</v>
      </c>
      <c r="AF24" s="21">
        <v>0.51</v>
      </c>
      <c r="AG24" s="21">
        <v>3</v>
      </c>
      <c r="AH24" s="21">
        <v>3.7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1</v>
      </c>
      <c r="AR24" s="21">
        <v>0.5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5</v>
      </c>
      <c r="D25" s="21">
        <v>24.15</v>
      </c>
      <c r="E25" s="21">
        <v>0</v>
      </c>
      <c r="F25" s="21">
        <v>0</v>
      </c>
      <c r="G25" s="21">
        <v>1</v>
      </c>
      <c r="H25" s="21">
        <v>0.15</v>
      </c>
      <c r="I25" s="21">
        <v>2</v>
      </c>
      <c r="J25" s="21">
        <v>18.4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2</v>
      </c>
      <c r="R25" s="21">
        <v>5.6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13</v>
      </c>
      <c r="D26" s="21">
        <v>222.079</v>
      </c>
      <c r="E26" s="21">
        <v>0</v>
      </c>
      <c r="F26" s="21">
        <v>0</v>
      </c>
      <c r="G26" s="21">
        <v>0</v>
      </c>
      <c r="H26" s="21">
        <v>0</v>
      </c>
      <c r="I26" s="21">
        <v>1</v>
      </c>
      <c r="J26" s="21">
        <v>5</v>
      </c>
      <c r="K26" s="21">
        <v>0</v>
      </c>
      <c r="L26" s="21">
        <v>0</v>
      </c>
      <c r="M26" s="21">
        <v>0</v>
      </c>
      <c r="N26" s="21">
        <v>0</v>
      </c>
      <c r="O26" s="21">
        <v>5</v>
      </c>
      <c r="P26" s="21">
        <v>7.478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7</v>
      </c>
      <c r="W26" s="220" t="s">
        <v>56</v>
      </c>
      <c r="X26" s="220"/>
      <c r="Y26" s="21">
        <v>1</v>
      </c>
      <c r="Z26" s="21">
        <v>0.1</v>
      </c>
      <c r="AA26" s="21">
        <v>1</v>
      </c>
      <c r="AB26" s="21">
        <v>200</v>
      </c>
      <c r="AC26" s="21">
        <v>2</v>
      </c>
      <c r="AD26" s="21">
        <v>0.501</v>
      </c>
      <c r="AE26" s="21">
        <v>0</v>
      </c>
      <c r="AF26" s="21">
        <v>0</v>
      </c>
      <c r="AG26" s="21">
        <v>1</v>
      </c>
      <c r="AH26" s="21">
        <v>1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1</v>
      </c>
      <c r="AR26" s="21">
        <v>1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25</v>
      </c>
      <c r="D28" s="21">
        <v>46.32</v>
      </c>
      <c r="E28" s="21">
        <v>1</v>
      </c>
      <c r="F28" s="21">
        <v>0.1</v>
      </c>
      <c r="G28" s="21">
        <v>1</v>
      </c>
      <c r="H28" s="21">
        <v>3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5</v>
      </c>
      <c r="R28" s="21">
        <v>13.5</v>
      </c>
      <c r="S28" s="21">
        <v>0</v>
      </c>
      <c r="T28" s="21">
        <v>0</v>
      </c>
      <c r="U28" s="21">
        <v>0</v>
      </c>
      <c r="V28" s="21">
        <v>0</v>
      </c>
      <c r="W28" s="220" t="s">
        <v>58</v>
      </c>
      <c r="X28" s="220"/>
      <c r="Y28" s="21">
        <v>4</v>
      </c>
      <c r="Z28" s="21">
        <v>2.6</v>
      </c>
      <c r="AA28" s="21">
        <v>1</v>
      </c>
      <c r="AB28" s="21">
        <v>2</v>
      </c>
      <c r="AC28" s="21">
        <v>0</v>
      </c>
      <c r="AD28" s="21">
        <v>0</v>
      </c>
      <c r="AE28" s="21">
        <v>7</v>
      </c>
      <c r="AF28" s="21">
        <v>16.02</v>
      </c>
      <c r="AG28" s="21">
        <v>1</v>
      </c>
      <c r="AH28" s="21">
        <v>0.1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0.5</v>
      </c>
      <c r="AS28" s="21">
        <v>4</v>
      </c>
      <c r="AT28" s="21">
        <v>8.5</v>
      </c>
    </row>
    <row r="29" spans="1:46" s="22" customFormat="1" ht="16.5" customHeight="1">
      <c r="A29" s="220" t="s">
        <v>59</v>
      </c>
      <c r="B29" s="220"/>
      <c r="C29" s="21">
        <v>36</v>
      </c>
      <c r="D29" s="21">
        <v>177.568</v>
      </c>
      <c r="E29" s="21">
        <v>0</v>
      </c>
      <c r="F29" s="21">
        <v>0</v>
      </c>
      <c r="G29" s="21">
        <v>0</v>
      </c>
      <c r="H29" s="21">
        <v>0</v>
      </c>
      <c r="I29" s="21">
        <v>9</v>
      </c>
      <c r="J29" s="21">
        <v>79.6</v>
      </c>
      <c r="K29" s="21">
        <v>1</v>
      </c>
      <c r="L29" s="21">
        <v>0.1</v>
      </c>
      <c r="M29" s="21">
        <v>0</v>
      </c>
      <c r="N29" s="21">
        <v>0</v>
      </c>
      <c r="O29" s="21">
        <v>3</v>
      </c>
      <c r="P29" s="21">
        <v>8</v>
      </c>
      <c r="Q29" s="21">
        <v>3</v>
      </c>
      <c r="R29" s="21">
        <v>8.4</v>
      </c>
      <c r="S29" s="21">
        <v>0</v>
      </c>
      <c r="T29" s="21">
        <v>0</v>
      </c>
      <c r="U29" s="21">
        <v>0</v>
      </c>
      <c r="V29" s="21">
        <v>0</v>
      </c>
      <c r="W29" s="220" t="s">
        <v>59</v>
      </c>
      <c r="X29" s="220"/>
      <c r="Y29" s="21">
        <v>2</v>
      </c>
      <c r="Z29" s="21">
        <v>7</v>
      </c>
      <c r="AA29" s="21">
        <v>5</v>
      </c>
      <c r="AB29" s="21">
        <v>47</v>
      </c>
      <c r="AC29" s="21">
        <v>1</v>
      </c>
      <c r="AD29" s="21">
        <v>0.3</v>
      </c>
      <c r="AE29" s="21">
        <v>8</v>
      </c>
      <c r="AF29" s="21">
        <v>5.168</v>
      </c>
      <c r="AG29" s="21">
        <v>1</v>
      </c>
      <c r="AH29" s="21">
        <v>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2</v>
      </c>
      <c r="AS29" s="21">
        <v>2</v>
      </c>
      <c r="AT29" s="21">
        <v>15</v>
      </c>
    </row>
    <row r="30" spans="1:46" s="22" customFormat="1" ht="16.5" customHeight="1">
      <c r="A30" s="220" t="s">
        <v>60</v>
      </c>
      <c r="B30" s="220"/>
      <c r="C30" s="21">
        <v>12</v>
      </c>
      <c r="D30" s="21">
        <v>41.7</v>
      </c>
      <c r="E30" s="21">
        <v>1</v>
      </c>
      <c r="F30" s="21">
        <v>1.5</v>
      </c>
      <c r="G30" s="21">
        <v>0</v>
      </c>
      <c r="H30" s="21">
        <v>0</v>
      </c>
      <c r="I30" s="21">
        <v>3</v>
      </c>
      <c r="J30" s="21">
        <v>28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2.2</v>
      </c>
      <c r="Q30" s="21">
        <v>2</v>
      </c>
      <c r="R30" s="21">
        <v>6.5</v>
      </c>
      <c r="S30" s="21">
        <v>1</v>
      </c>
      <c r="T30" s="21">
        <v>2</v>
      </c>
      <c r="U30" s="21">
        <v>0</v>
      </c>
      <c r="V30" s="21">
        <v>0</v>
      </c>
      <c r="W30" s="220" t="s">
        <v>60</v>
      </c>
      <c r="X30" s="220"/>
      <c r="Y30" s="21">
        <v>1</v>
      </c>
      <c r="Z30" s="21">
        <v>0.5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2</v>
      </c>
      <c r="AH30" s="21">
        <v>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3</v>
      </c>
      <c r="D31" s="21">
        <v>4.5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3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1</v>
      </c>
      <c r="Z31" s="21">
        <v>0.5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3</v>
      </c>
      <c r="D32" s="21">
        <v>4.5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3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1</v>
      </c>
      <c r="Z32" s="21">
        <v>0.5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中華民國110年4月20日編製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5" t="s">
        <v>281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282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5" zoomScaleSheetLayoutView="65" zoomScalePageLayoutView="0" workbookViewId="0" topLeftCell="A1">
      <selection activeCell="K25" sqref="K25"/>
    </sheetView>
  </sheetViews>
  <sheetFormatPr defaultColWidth="9.00390625" defaultRowHeight="16.5"/>
  <cols>
    <col min="1" max="1" width="9.875" style="85" customWidth="1"/>
    <col min="2" max="2" width="9.00390625" style="85" customWidth="1"/>
    <col min="3" max="3" width="20.00390625" style="85" customWidth="1"/>
    <col min="4" max="4" width="20.75390625" style="85" customWidth="1"/>
    <col min="5" max="6" width="9.00390625" style="85" customWidth="1"/>
    <col min="7" max="7" width="10.75390625" style="85" customWidth="1"/>
    <col min="8" max="16384" width="9.0039062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6" t="s">
        <v>2</v>
      </c>
      <c r="G1" s="266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7" t="s">
        <v>283</v>
      </c>
      <c r="G2" s="267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中華民國110年3月底</v>
      </c>
      <c r="D5" s="232"/>
      <c r="E5" s="232"/>
      <c r="F5" s="115"/>
      <c r="G5" s="162" t="s">
        <v>285</v>
      </c>
    </row>
    <row r="6" spans="1:7" ht="16.5" customHeight="1">
      <c r="A6" s="268"/>
      <c r="B6" s="268"/>
      <c r="C6" s="268"/>
      <c r="D6" s="242" t="s">
        <v>188</v>
      </c>
      <c r="E6" s="249" t="s">
        <v>286</v>
      </c>
      <c r="F6" s="249"/>
      <c r="G6" s="249"/>
    </row>
    <row r="7" spans="1:7" ht="15.75">
      <c r="A7" s="268"/>
      <c r="B7" s="268"/>
      <c r="C7" s="268"/>
      <c r="D7" s="242"/>
      <c r="E7" s="249"/>
      <c r="F7" s="249"/>
      <c r="G7" s="249"/>
    </row>
    <row r="8" spans="1:7" ht="15.75">
      <c r="A8" s="269" t="s">
        <v>39</v>
      </c>
      <c r="B8" s="269"/>
      <c r="C8" s="269"/>
      <c r="D8" s="163">
        <v>5624</v>
      </c>
      <c r="E8" s="163"/>
      <c r="F8" s="163"/>
      <c r="G8" s="163">
        <v>4847</v>
      </c>
    </row>
    <row r="9" spans="1:7" ht="15.75">
      <c r="A9" s="270" t="s">
        <v>287</v>
      </c>
      <c r="B9" s="270"/>
      <c r="C9" s="270"/>
      <c r="D9" s="163"/>
      <c r="E9" s="163"/>
      <c r="F9" s="163"/>
      <c r="G9" s="163"/>
    </row>
    <row r="10" spans="1:7" ht="15.75">
      <c r="A10" s="270" t="s">
        <v>288</v>
      </c>
      <c r="B10" s="270"/>
      <c r="C10" s="270"/>
      <c r="D10" s="163">
        <v>1475</v>
      </c>
      <c r="E10" s="163"/>
      <c r="F10" s="163"/>
      <c r="G10" s="164">
        <v>0</v>
      </c>
    </row>
    <row r="11" spans="1:7" ht="15.75">
      <c r="A11" s="270" t="s">
        <v>289</v>
      </c>
      <c r="B11" s="270"/>
      <c r="C11" s="270"/>
      <c r="D11" s="163">
        <v>1655</v>
      </c>
      <c r="E11" s="163"/>
      <c r="F11" s="163"/>
      <c r="G11" s="164">
        <v>0</v>
      </c>
    </row>
    <row r="12" spans="1:7" ht="15.75">
      <c r="A12" s="270" t="s">
        <v>290</v>
      </c>
      <c r="B12" s="270"/>
      <c r="C12" s="270"/>
      <c r="D12" s="163">
        <v>1188</v>
      </c>
      <c r="E12" s="163"/>
      <c r="F12" s="163"/>
      <c r="G12" s="164">
        <v>0</v>
      </c>
    </row>
    <row r="13" spans="1:7" ht="15.75">
      <c r="A13" s="270" t="s">
        <v>291</v>
      </c>
      <c r="B13" s="270"/>
      <c r="C13" s="270"/>
      <c r="D13" s="163">
        <v>484</v>
      </c>
      <c r="E13" s="163"/>
      <c r="F13" s="163"/>
      <c r="G13" s="164">
        <v>0</v>
      </c>
    </row>
    <row r="14" spans="1:7" ht="15.75">
      <c r="A14" s="270" t="s">
        <v>292</v>
      </c>
      <c r="B14" s="270"/>
      <c r="C14" s="270"/>
      <c r="D14" s="163">
        <v>292</v>
      </c>
      <c r="E14" s="163"/>
      <c r="F14" s="163"/>
      <c r="G14" s="164">
        <v>0</v>
      </c>
    </row>
    <row r="15" spans="1:7" ht="15.75">
      <c r="A15" s="270" t="s">
        <v>293</v>
      </c>
      <c r="B15" s="270"/>
      <c r="C15" s="270"/>
      <c r="D15" s="163">
        <v>77</v>
      </c>
      <c r="E15" s="163"/>
      <c r="F15" s="163"/>
      <c r="G15" s="164">
        <v>0</v>
      </c>
    </row>
    <row r="16" spans="1:7" ht="15.75">
      <c r="A16" s="270" t="s">
        <v>294</v>
      </c>
      <c r="B16" s="270"/>
      <c r="C16" s="270"/>
      <c r="D16" s="163">
        <v>39</v>
      </c>
      <c r="E16" s="163"/>
      <c r="F16" s="163"/>
      <c r="G16" s="164">
        <v>0</v>
      </c>
    </row>
    <row r="17" spans="1:7" ht="15.75">
      <c r="A17" s="270" t="s">
        <v>295</v>
      </c>
      <c r="B17" s="270"/>
      <c r="C17" s="270"/>
      <c r="D17" s="163">
        <v>54</v>
      </c>
      <c r="E17" s="163"/>
      <c r="F17" s="163"/>
      <c r="G17" s="164">
        <v>0</v>
      </c>
    </row>
    <row r="18" spans="1:7" ht="15.75">
      <c r="A18" s="270" t="s">
        <v>296</v>
      </c>
      <c r="B18" s="270"/>
      <c r="C18" s="270"/>
      <c r="D18" s="163">
        <v>100</v>
      </c>
      <c r="E18" s="163"/>
      <c r="F18" s="163"/>
      <c r="G18" s="164">
        <v>0</v>
      </c>
    </row>
    <row r="19" spans="1:7" ht="15.75">
      <c r="A19" s="270" t="s">
        <v>297</v>
      </c>
      <c r="B19" s="270"/>
      <c r="C19" s="270"/>
      <c r="D19" s="163">
        <v>62</v>
      </c>
      <c r="E19" s="163"/>
      <c r="F19" s="163"/>
      <c r="G19" s="164">
        <v>0</v>
      </c>
    </row>
    <row r="20" spans="1:7" ht="15.75">
      <c r="A20" s="270" t="s">
        <v>298</v>
      </c>
      <c r="B20" s="270"/>
      <c r="C20" s="270"/>
      <c r="D20" s="163">
        <v>33</v>
      </c>
      <c r="E20" s="163"/>
      <c r="F20" s="163"/>
      <c r="G20" s="164">
        <v>0</v>
      </c>
    </row>
    <row r="21" spans="1:7" ht="15.75">
      <c r="A21" s="270" t="s">
        <v>299</v>
      </c>
      <c r="B21" s="270"/>
      <c r="C21" s="270"/>
      <c r="D21" s="163">
        <v>165</v>
      </c>
      <c r="E21" s="163"/>
      <c r="F21" s="163"/>
      <c r="G21" s="164">
        <v>0</v>
      </c>
    </row>
    <row r="22" spans="1:7" ht="15.75">
      <c r="A22" s="270"/>
      <c r="B22" s="270"/>
      <c r="C22" s="270"/>
      <c r="D22" s="163"/>
      <c r="E22" s="163"/>
      <c r="F22" s="163"/>
      <c r="G22" s="163"/>
    </row>
    <row r="23" spans="1:7" ht="15.75">
      <c r="A23" s="270" t="s">
        <v>300</v>
      </c>
      <c r="B23" s="270"/>
      <c r="C23" s="270"/>
      <c r="D23" s="163">
        <v>5624</v>
      </c>
      <c r="E23" s="163"/>
      <c r="F23" s="163"/>
      <c r="G23" s="163">
        <v>4847</v>
      </c>
    </row>
    <row r="24" spans="1:7" ht="15.75">
      <c r="A24" s="270" t="s">
        <v>301</v>
      </c>
      <c r="B24" s="270"/>
      <c r="C24" s="270"/>
      <c r="D24" s="163">
        <v>48</v>
      </c>
      <c r="E24" s="163"/>
      <c r="F24" s="163"/>
      <c r="G24" s="163">
        <v>16</v>
      </c>
    </row>
    <row r="25" spans="1:7" ht="15.75">
      <c r="A25" s="270" t="s">
        <v>302</v>
      </c>
      <c r="B25" s="270"/>
      <c r="C25" s="270"/>
      <c r="D25" s="163">
        <v>14</v>
      </c>
      <c r="E25" s="163"/>
      <c r="F25" s="163"/>
      <c r="G25" s="163">
        <v>3</v>
      </c>
    </row>
    <row r="26" spans="1:7" ht="15.75">
      <c r="A26" s="270" t="s">
        <v>303</v>
      </c>
      <c r="B26" s="270"/>
      <c r="C26" s="270"/>
      <c r="D26" s="163">
        <v>1079</v>
      </c>
      <c r="E26" s="163"/>
      <c r="F26" s="163"/>
      <c r="G26" s="163">
        <v>197</v>
      </c>
    </row>
    <row r="27" spans="1:7" ht="15.75">
      <c r="A27" s="270" t="s">
        <v>304</v>
      </c>
      <c r="B27" s="270"/>
      <c r="C27" s="270"/>
      <c r="D27" s="163">
        <v>33</v>
      </c>
      <c r="E27" s="163"/>
      <c r="F27" s="163"/>
      <c r="G27" s="163">
        <v>0</v>
      </c>
    </row>
    <row r="28" spans="1:7" ht="15.75">
      <c r="A28" s="270" t="s">
        <v>305</v>
      </c>
      <c r="B28" s="270"/>
      <c r="C28" s="270"/>
      <c r="D28" s="163">
        <v>5</v>
      </c>
      <c r="E28" s="163"/>
      <c r="F28" s="163"/>
      <c r="G28" s="163">
        <v>1</v>
      </c>
    </row>
    <row r="29" spans="1:7" ht="15.75">
      <c r="A29" s="271" t="s">
        <v>306</v>
      </c>
      <c r="B29" s="271"/>
      <c r="C29" s="271"/>
      <c r="D29" s="163">
        <v>399</v>
      </c>
      <c r="E29" s="163"/>
      <c r="F29" s="163"/>
      <c r="G29" s="163">
        <v>27</v>
      </c>
    </row>
    <row r="30" spans="1:7" ht="15.75">
      <c r="A30" s="270" t="s">
        <v>307</v>
      </c>
      <c r="B30" s="270"/>
      <c r="C30" s="270"/>
      <c r="D30" s="163">
        <v>985</v>
      </c>
      <c r="E30" s="163"/>
      <c r="F30" s="163"/>
      <c r="G30" s="163">
        <v>58</v>
      </c>
    </row>
    <row r="31" spans="1:7" ht="15.75">
      <c r="A31" s="270" t="s">
        <v>308</v>
      </c>
      <c r="B31" s="270"/>
      <c r="C31" s="270"/>
      <c r="D31" s="163">
        <v>140</v>
      </c>
      <c r="E31" s="163"/>
      <c r="F31" s="163"/>
      <c r="G31" s="163">
        <v>25</v>
      </c>
    </row>
    <row r="32" spans="1:7" ht="15.75">
      <c r="A32" s="270" t="s">
        <v>309</v>
      </c>
      <c r="B32" s="270"/>
      <c r="C32" s="270"/>
      <c r="D32" s="163">
        <v>14</v>
      </c>
      <c r="E32" s="163"/>
      <c r="F32" s="163"/>
      <c r="G32" s="163">
        <v>2</v>
      </c>
    </row>
    <row r="33" spans="1:7" ht="15.75">
      <c r="A33" s="271" t="s">
        <v>310</v>
      </c>
      <c r="B33" s="271"/>
      <c r="C33" s="271"/>
      <c r="D33" s="163">
        <v>496</v>
      </c>
      <c r="E33" s="163"/>
      <c r="F33" s="163"/>
      <c r="G33" s="163">
        <v>85</v>
      </c>
    </row>
    <row r="34" spans="1:7" ht="15.75">
      <c r="A34" s="270" t="s">
        <v>311</v>
      </c>
      <c r="B34" s="270"/>
      <c r="C34" s="270"/>
      <c r="D34" s="163">
        <v>703</v>
      </c>
      <c r="E34" s="163"/>
      <c r="F34" s="163"/>
      <c r="G34" s="163">
        <v>183</v>
      </c>
    </row>
    <row r="35" spans="1:7" ht="15.75">
      <c r="A35" s="270" t="s">
        <v>312</v>
      </c>
      <c r="B35" s="270"/>
      <c r="C35" s="270"/>
      <c r="D35" s="163">
        <v>394</v>
      </c>
      <c r="E35" s="163"/>
      <c r="F35" s="163"/>
      <c r="G35" s="163">
        <v>3</v>
      </c>
    </row>
    <row r="36" spans="1:7" ht="15.75">
      <c r="A36" s="270" t="s">
        <v>313</v>
      </c>
      <c r="B36" s="270"/>
      <c r="C36" s="270"/>
      <c r="D36" s="163">
        <v>882</v>
      </c>
      <c r="E36" s="163"/>
      <c r="F36" s="163"/>
      <c r="G36" s="163">
        <v>102</v>
      </c>
    </row>
    <row r="37" spans="1:7" ht="15.75">
      <c r="A37" s="270" t="s">
        <v>314</v>
      </c>
      <c r="B37" s="270"/>
      <c r="C37" s="270"/>
      <c r="D37" s="163">
        <v>108</v>
      </c>
      <c r="E37" s="163"/>
      <c r="F37" s="163"/>
      <c r="G37" s="163">
        <v>1180</v>
      </c>
    </row>
    <row r="38" spans="1:7" ht="15.75">
      <c r="A38" s="270" t="s">
        <v>315</v>
      </c>
      <c r="B38" s="270"/>
      <c r="C38" s="270"/>
      <c r="D38" s="163">
        <v>0</v>
      </c>
      <c r="E38" s="163"/>
      <c r="F38" s="163"/>
      <c r="G38" s="163">
        <v>0</v>
      </c>
    </row>
    <row r="39" spans="1:7" ht="15.75">
      <c r="A39" s="271" t="s">
        <v>316</v>
      </c>
      <c r="B39" s="271"/>
      <c r="C39" s="271"/>
      <c r="D39" s="163">
        <v>1</v>
      </c>
      <c r="E39" s="163"/>
      <c r="F39" s="163"/>
      <c r="G39" s="163">
        <v>0</v>
      </c>
    </row>
    <row r="40" spans="1:7" ht="15.75">
      <c r="A40" s="270" t="s">
        <v>317</v>
      </c>
      <c r="B40" s="270"/>
      <c r="C40" s="270"/>
      <c r="D40" s="163">
        <v>0</v>
      </c>
      <c r="E40" s="163"/>
      <c r="F40" s="163"/>
      <c r="G40" s="163">
        <v>0</v>
      </c>
    </row>
    <row r="41" spans="1:7" ht="15.75">
      <c r="A41" s="270" t="s">
        <v>318</v>
      </c>
      <c r="B41" s="270"/>
      <c r="C41" s="270"/>
      <c r="D41" s="163">
        <v>16</v>
      </c>
      <c r="E41" s="163"/>
      <c r="F41" s="163"/>
      <c r="G41" s="163">
        <v>1</v>
      </c>
    </row>
    <row r="42" spans="1:7" ht="15.75">
      <c r="A42" s="270" t="s">
        <v>319</v>
      </c>
      <c r="B42" s="270"/>
      <c r="C42" s="270"/>
      <c r="D42" s="163">
        <v>148</v>
      </c>
      <c r="E42" s="163"/>
      <c r="F42" s="163"/>
      <c r="G42" s="163">
        <v>0</v>
      </c>
    </row>
    <row r="43" spans="1:7" ht="15.75">
      <c r="A43" s="272" t="s">
        <v>320</v>
      </c>
      <c r="B43" s="272"/>
      <c r="C43" s="272"/>
      <c r="D43" s="163">
        <v>159</v>
      </c>
      <c r="E43" s="163"/>
      <c r="F43" s="163"/>
      <c r="G43" s="163">
        <v>2964</v>
      </c>
    </row>
    <row r="44" spans="1:7" ht="15.75">
      <c r="A44" s="273" t="s">
        <v>321</v>
      </c>
      <c r="B44" s="273"/>
      <c r="C44" s="273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65" zoomScaleSheetLayoutView="65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171" customWidth="1"/>
    <col min="2" max="2" width="6.75390625" style="171" customWidth="1"/>
    <col min="3" max="3" width="22.375" style="171" customWidth="1"/>
    <col min="4" max="4" width="11.375" style="171" customWidth="1"/>
    <col min="5" max="5" width="10.625" style="171" customWidth="1"/>
    <col min="6" max="6" width="11.375" style="171" customWidth="1"/>
    <col min="7" max="7" width="10.625" style="171" customWidth="1"/>
    <col min="8" max="8" width="11.375" style="171" customWidth="1"/>
    <col min="9" max="9" width="10.625" style="171" customWidth="1"/>
    <col min="10" max="10" width="14.00390625" style="171" customWidth="1"/>
    <col min="11" max="11" width="11.625" style="171" customWidth="1"/>
    <col min="12" max="12" width="14.00390625" style="171" customWidth="1"/>
    <col min="13" max="13" width="11.625" style="171" customWidth="1"/>
    <col min="14" max="14" width="14.00390625" style="171" customWidth="1"/>
    <col min="15" max="15" width="11.625" style="171" customWidth="1"/>
    <col min="16" max="16384" width="9.00390625" style="171" customWidth="1"/>
  </cols>
  <sheetData>
    <row r="1" spans="1:15" s="172" customFormat="1" ht="18" customHeight="1">
      <c r="A1" s="274" t="s">
        <v>326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s="172" customFormat="1" ht="38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s="173" customFormat="1" ht="36" customHeight="1">
      <c r="A3" s="275" t="s">
        <v>327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6" t="s">
        <v>328</v>
      </c>
      <c r="N4" s="276"/>
      <c r="O4" s="276"/>
    </row>
    <row r="5" spans="1:15" s="176" customFormat="1" ht="36" customHeight="1">
      <c r="A5" s="277" t="s">
        <v>10</v>
      </c>
      <c r="B5" s="277"/>
      <c r="C5" s="278" t="s">
        <v>329</v>
      </c>
      <c r="D5" s="279" t="s">
        <v>330</v>
      </c>
      <c r="E5" s="279"/>
      <c r="F5" s="279"/>
      <c r="G5" s="279"/>
      <c r="H5" s="279"/>
      <c r="I5" s="279"/>
      <c r="J5" s="280" t="s">
        <v>331</v>
      </c>
      <c r="K5" s="280"/>
      <c r="L5" s="280"/>
      <c r="M5" s="280"/>
      <c r="N5" s="280"/>
      <c r="O5" s="280"/>
    </row>
    <row r="6" spans="1:15" s="177" customFormat="1" ht="33.75" customHeight="1">
      <c r="A6" s="277"/>
      <c r="B6" s="277"/>
      <c r="C6" s="278"/>
      <c r="D6" s="281" t="s">
        <v>332</v>
      </c>
      <c r="E6" s="281"/>
      <c r="F6" s="281" t="s">
        <v>333</v>
      </c>
      <c r="G6" s="281"/>
      <c r="H6" s="279" t="s">
        <v>334</v>
      </c>
      <c r="I6" s="279"/>
      <c r="J6" s="282" t="s">
        <v>335</v>
      </c>
      <c r="K6" s="282"/>
      <c r="L6" s="281" t="s">
        <v>333</v>
      </c>
      <c r="M6" s="281"/>
      <c r="N6" s="283" t="s">
        <v>334</v>
      </c>
      <c r="O6" s="283"/>
    </row>
    <row r="7" spans="1:15" s="177" customFormat="1" ht="33" customHeight="1">
      <c r="A7" s="277"/>
      <c r="B7" s="277"/>
      <c r="C7" s="278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4" t="s">
        <v>39</v>
      </c>
      <c r="B8" s="284"/>
      <c r="C8" s="181" t="s">
        <v>339</v>
      </c>
      <c r="D8" s="182">
        <v>725606</v>
      </c>
      <c r="E8" s="183">
        <v>100</v>
      </c>
      <c r="F8" s="182">
        <v>499506</v>
      </c>
      <c r="G8" s="183">
        <v>68.8398387003415</v>
      </c>
      <c r="H8" s="182">
        <v>226100</v>
      </c>
      <c r="I8" s="183">
        <v>31.160161299658494</v>
      </c>
      <c r="J8" s="184">
        <v>25655347.117785</v>
      </c>
      <c r="K8" s="183">
        <v>100</v>
      </c>
      <c r="L8" s="184">
        <v>22083945.247215</v>
      </c>
      <c r="M8" s="183">
        <v>86.07930793462465</v>
      </c>
      <c r="N8" s="184">
        <v>3571401.87057</v>
      </c>
      <c r="O8" s="183">
        <v>13.92069206537535</v>
      </c>
    </row>
    <row r="9" spans="1:15" s="177" customFormat="1" ht="16.5" customHeight="1">
      <c r="A9" s="285" t="s">
        <v>40</v>
      </c>
      <c r="B9" s="285"/>
      <c r="C9" s="185" t="s">
        <v>340</v>
      </c>
      <c r="D9" s="182">
        <v>724020</v>
      </c>
      <c r="E9" s="183">
        <v>100</v>
      </c>
      <c r="F9" s="182">
        <v>498363</v>
      </c>
      <c r="G9" s="183">
        <v>68.83276705063396</v>
      </c>
      <c r="H9" s="182">
        <v>225657</v>
      </c>
      <c r="I9" s="183">
        <v>31.16723294936604</v>
      </c>
      <c r="J9" s="184">
        <v>25630048.231557</v>
      </c>
      <c r="K9" s="183">
        <v>100</v>
      </c>
      <c r="L9" s="184">
        <v>22062141.839925</v>
      </c>
      <c r="M9" s="183">
        <v>86.07920531636373</v>
      </c>
      <c r="N9" s="184">
        <v>3567906.391632</v>
      </c>
      <c r="O9" s="183">
        <v>13.920794683636275</v>
      </c>
    </row>
    <row r="10" spans="1:15" s="177" customFormat="1" ht="16.5" customHeight="1">
      <c r="A10" s="286" t="s">
        <v>41</v>
      </c>
      <c r="B10" s="286"/>
      <c r="C10" s="185" t="s">
        <v>341</v>
      </c>
      <c r="D10" s="182">
        <v>138520</v>
      </c>
      <c r="E10" s="183">
        <v>100</v>
      </c>
      <c r="F10" s="182">
        <v>95642</v>
      </c>
      <c r="G10" s="183">
        <v>69.04562518047935</v>
      </c>
      <c r="H10" s="182">
        <v>42878</v>
      </c>
      <c r="I10" s="183">
        <v>30.95437481952065</v>
      </c>
      <c r="J10" s="184">
        <v>2436816.812629</v>
      </c>
      <c r="K10" s="183">
        <v>100</v>
      </c>
      <c r="L10" s="184">
        <v>2016564.683757</v>
      </c>
      <c r="M10" s="183">
        <v>82.75405329222905</v>
      </c>
      <c r="N10" s="184">
        <v>420252.128872</v>
      </c>
      <c r="O10" s="183">
        <v>17.245946707770948</v>
      </c>
    </row>
    <row r="11" spans="1:15" s="177" customFormat="1" ht="16.5" customHeight="1">
      <c r="A11" s="286" t="s">
        <v>42</v>
      </c>
      <c r="B11" s="286"/>
      <c r="C11" s="185" t="s">
        <v>342</v>
      </c>
      <c r="D11" s="182">
        <v>180393</v>
      </c>
      <c r="E11" s="183">
        <v>100</v>
      </c>
      <c r="F11" s="182">
        <v>123925</v>
      </c>
      <c r="G11" s="183">
        <v>68.69723326293149</v>
      </c>
      <c r="H11" s="182">
        <v>56468</v>
      </c>
      <c r="I11" s="183">
        <v>31.302766737068513</v>
      </c>
      <c r="J11" s="184">
        <v>13218824.57858</v>
      </c>
      <c r="K11" s="183">
        <v>100</v>
      </c>
      <c r="L11" s="184">
        <v>11398110.688777</v>
      </c>
      <c r="M11" s="183">
        <v>86.22635561142619</v>
      </c>
      <c r="N11" s="184">
        <v>1820713.889803</v>
      </c>
      <c r="O11" s="183">
        <v>13.773644388573812</v>
      </c>
    </row>
    <row r="12" spans="1:15" s="177" customFormat="1" ht="16.5" customHeight="1">
      <c r="A12" s="286" t="s">
        <v>43</v>
      </c>
      <c r="B12" s="286"/>
      <c r="C12" s="185" t="s">
        <v>343</v>
      </c>
      <c r="D12" s="182">
        <v>64060</v>
      </c>
      <c r="E12" s="183">
        <v>100</v>
      </c>
      <c r="F12" s="182">
        <v>44141</v>
      </c>
      <c r="G12" s="183">
        <v>68.90571339369342</v>
      </c>
      <c r="H12" s="182">
        <v>19919</v>
      </c>
      <c r="I12" s="183">
        <v>31.09428660630659</v>
      </c>
      <c r="J12" s="184">
        <v>1616815.480311</v>
      </c>
      <c r="K12" s="183">
        <v>100</v>
      </c>
      <c r="L12" s="184">
        <v>1432181.090336</v>
      </c>
      <c r="M12" s="183">
        <v>88.58036725752497</v>
      </c>
      <c r="N12" s="184">
        <v>184634.389975</v>
      </c>
      <c r="O12" s="183">
        <v>11.419632742475038</v>
      </c>
    </row>
    <row r="13" spans="1:15" s="177" customFormat="1" ht="16.5" customHeight="1">
      <c r="A13" s="286" t="s">
        <v>44</v>
      </c>
      <c r="B13" s="286"/>
      <c r="C13" s="185" t="s">
        <v>344</v>
      </c>
      <c r="D13" s="182">
        <v>106506</v>
      </c>
      <c r="E13" s="183">
        <v>100</v>
      </c>
      <c r="F13" s="182">
        <v>72268</v>
      </c>
      <c r="G13" s="183">
        <v>67.85345426548739</v>
      </c>
      <c r="H13" s="182">
        <v>34238</v>
      </c>
      <c r="I13" s="183">
        <v>32.14654573451261</v>
      </c>
      <c r="J13" s="184">
        <v>1917913.58173</v>
      </c>
      <c r="K13" s="183">
        <v>100</v>
      </c>
      <c r="L13" s="184">
        <v>1539152.136646</v>
      </c>
      <c r="M13" s="183">
        <v>80.25138104802674</v>
      </c>
      <c r="N13" s="184">
        <v>378761.445084</v>
      </c>
      <c r="O13" s="183">
        <v>19.748618951973263</v>
      </c>
    </row>
    <row r="14" spans="1:15" s="177" customFormat="1" ht="16.5" customHeight="1">
      <c r="A14" s="286" t="s">
        <v>45</v>
      </c>
      <c r="B14" s="286"/>
      <c r="C14" s="185" t="s">
        <v>345</v>
      </c>
      <c r="D14" s="182">
        <v>40019</v>
      </c>
      <c r="E14" s="183">
        <v>100</v>
      </c>
      <c r="F14" s="182">
        <v>27765</v>
      </c>
      <c r="G14" s="183">
        <v>69.37954471625977</v>
      </c>
      <c r="H14" s="182">
        <v>12254</v>
      </c>
      <c r="I14" s="183">
        <v>30.620455283740224</v>
      </c>
      <c r="J14" s="184">
        <v>970168.53702</v>
      </c>
      <c r="K14" s="183">
        <v>100</v>
      </c>
      <c r="L14" s="184">
        <v>814574.331002</v>
      </c>
      <c r="M14" s="183">
        <v>83.96214677339177</v>
      </c>
      <c r="N14" s="184">
        <v>155594.206018</v>
      </c>
      <c r="O14" s="183">
        <v>16.037853226608238</v>
      </c>
    </row>
    <row r="15" spans="1:15" s="177" customFormat="1" ht="16.5" customHeight="1">
      <c r="A15" s="285" t="s">
        <v>46</v>
      </c>
      <c r="B15" s="285"/>
      <c r="C15" s="185" t="s">
        <v>346</v>
      </c>
      <c r="D15" s="182">
        <v>81612</v>
      </c>
      <c r="E15" s="183">
        <v>100</v>
      </c>
      <c r="F15" s="182">
        <v>56393</v>
      </c>
      <c r="G15" s="183">
        <v>69.09890702347694</v>
      </c>
      <c r="H15" s="182">
        <v>25219</v>
      </c>
      <c r="I15" s="183">
        <v>30.90109297652306</v>
      </c>
      <c r="J15" s="184">
        <v>2133737.066164</v>
      </c>
      <c r="K15" s="183">
        <v>100</v>
      </c>
      <c r="L15" s="184">
        <v>1894277.057741</v>
      </c>
      <c r="M15" s="183">
        <v>88.77743597276971</v>
      </c>
      <c r="N15" s="184">
        <v>239460.008423</v>
      </c>
      <c r="O15" s="183">
        <v>11.222564027230288</v>
      </c>
    </row>
    <row r="16" spans="1:15" s="177" customFormat="1" ht="16.5" customHeight="1">
      <c r="A16" s="286" t="s">
        <v>47</v>
      </c>
      <c r="B16" s="286"/>
      <c r="C16" s="185" t="s">
        <v>347</v>
      </c>
      <c r="D16" s="182">
        <v>6466</v>
      </c>
      <c r="E16" s="183">
        <v>100</v>
      </c>
      <c r="F16" s="182">
        <v>4633</v>
      </c>
      <c r="G16" s="183">
        <v>71.65171667182183</v>
      </c>
      <c r="H16" s="182">
        <v>1833</v>
      </c>
      <c r="I16" s="183">
        <v>28.348283328178162</v>
      </c>
      <c r="J16" s="184">
        <v>92328.161586</v>
      </c>
      <c r="K16" s="183">
        <v>100</v>
      </c>
      <c r="L16" s="184">
        <v>73057.793983</v>
      </c>
      <c r="M16" s="183">
        <v>79.1283967188598</v>
      </c>
      <c r="N16" s="184">
        <v>19270.367603</v>
      </c>
      <c r="O16" s="183">
        <v>20.8716032811402</v>
      </c>
    </row>
    <row r="17" spans="1:15" s="177" customFormat="1" ht="16.5" customHeight="1">
      <c r="A17" s="286" t="s">
        <v>48</v>
      </c>
      <c r="B17" s="286"/>
      <c r="C17" s="185" t="s">
        <v>348</v>
      </c>
      <c r="D17" s="182">
        <v>13976</v>
      </c>
      <c r="E17" s="183">
        <v>100</v>
      </c>
      <c r="F17" s="182">
        <v>9923</v>
      </c>
      <c r="G17" s="183">
        <v>71.00028620492273</v>
      </c>
      <c r="H17" s="182">
        <v>4053</v>
      </c>
      <c r="I17" s="183">
        <v>28.999713795077277</v>
      </c>
      <c r="J17" s="184">
        <v>558508.71581</v>
      </c>
      <c r="K17" s="183">
        <v>100</v>
      </c>
      <c r="L17" s="184">
        <v>504473.060744</v>
      </c>
      <c r="M17" s="183">
        <v>90.32501131381046</v>
      </c>
      <c r="N17" s="184">
        <v>54035.655066</v>
      </c>
      <c r="O17" s="183">
        <v>9.674988686189542</v>
      </c>
    </row>
    <row r="18" spans="1:15" s="177" customFormat="1" ht="16.5" customHeight="1">
      <c r="A18" s="286" t="s">
        <v>49</v>
      </c>
      <c r="B18" s="286"/>
      <c r="C18" s="185" t="s">
        <v>349</v>
      </c>
      <c r="D18" s="182">
        <v>7799</v>
      </c>
      <c r="E18" s="183">
        <v>100</v>
      </c>
      <c r="F18" s="182">
        <v>5507</v>
      </c>
      <c r="G18" s="183">
        <v>70.6116168739582</v>
      </c>
      <c r="H18" s="182">
        <v>2292</v>
      </c>
      <c r="I18" s="183">
        <v>29.3883831260418</v>
      </c>
      <c r="J18" s="184">
        <v>296133.938555</v>
      </c>
      <c r="K18" s="183">
        <v>100</v>
      </c>
      <c r="L18" s="184">
        <v>260523.494872</v>
      </c>
      <c r="M18" s="183">
        <v>87.97488600706731</v>
      </c>
      <c r="N18" s="184">
        <v>35610.443683</v>
      </c>
      <c r="O18" s="183">
        <v>12.02511399293269</v>
      </c>
    </row>
    <row r="19" spans="1:15" s="177" customFormat="1" ht="16.5" customHeight="1">
      <c r="A19" s="286" t="s">
        <v>50</v>
      </c>
      <c r="B19" s="286"/>
      <c r="C19" s="185" t="s">
        <v>350</v>
      </c>
      <c r="D19" s="182">
        <v>28315</v>
      </c>
      <c r="E19" s="183">
        <v>100</v>
      </c>
      <c r="F19" s="182">
        <v>19393</v>
      </c>
      <c r="G19" s="183">
        <v>68.49019954087939</v>
      </c>
      <c r="H19" s="182">
        <v>8922</v>
      </c>
      <c r="I19" s="183">
        <v>31.50980045912061</v>
      </c>
      <c r="J19" s="184">
        <v>533480.857681</v>
      </c>
      <c r="K19" s="183">
        <v>100</v>
      </c>
      <c r="L19" s="184">
        <v>468911.464871</v>
      </c>
      <c r="M19" s="183">
        <v>87.89658675089521</v>
      </c>
      <c r="N19" s="184">
        <v>64569.39281</v>
      </c>
      <c r="O19" s="183">
        <v>12.103413249104786</v>
      </c>
    </row>
    <row r="20" spans="1:15" s="177" customFormat="1" ht="16.5" customHeight="1">
      <c r="A20" s="286" t="s">
        <v>51</v>
      </c>
      <c r="B20" s="286"/>
      <c r="C20" s="185" t="s">
        <v>351</v>
      </c>
      <c r="D20" s="182">
        <v>5610</v>
      </c>
      <c r="E20" s="183">
        <v>100</v>
      </c>
      <c r="F20" s="182">
        <v>3781</v>
      </c>
      <c r="G20" s="183">
        <v>67.39750445632798</v>
      </c>
      <c r="H20" s="182">
        <v>1829</v>
      </c>
      <c r="I20" s="183">
        <v>32.60249554367201</v>
      </c>
      <c r="J20" s="184">
        <v>101577.494118</v>
      </c>
      <c r="K20" s="183">
        <v>100</v>
      </c>
      <c r="L20" s="184">
        <v>86542.041283</v>
      </c>
      <c r="M20" s="183">
        <v>85.19804710132571</v>
      </c>
      <c r="N20" s="184">
        <v>15035.452835</v>
      </c>
      <c r="O20" s="183">
        <v>14.801952898674283</v>
      </c>
    </row>
    <row r="21" spans="1:15" s="177" customFormat="1" ht="16.5" customHeight="1">
      <c r="A21" s="286" t="s">
        <v>52</v>
      </c>
      <c r="B21" s="286"/>
      <c r="C21" s="185" t="s">
        <v>352</v>
      </c>
      <c r="D21" s="182">
        <v>7706</v>
      </c>
      <c r="E21" s="183">
        <v>100</v>
      </c>
      <c r="F21" s="182">
        <v>5447</v>
      </c>
      <c r="G21" s="183">
        <v>70.68518037892551</v>
      </c>
      <c r="H21" s="182">
        <v>2259</v>
      </c>
      <c r="I21" s="183">
        <v>29.314819621074488</v>
      </c>
      <c r="J21" s="184">
        <v>279417.998696</v>
      </c>
      <c r="K21" s="183">
        <v>100</v>
      </c>
      <c r="L21" s="184">
        <v>261645.593761</v>
      </c>
      <c r="M21" s="183">
        <v>93.63949172281635</v>
      </c>
      <c r="N21" s="184">
        <v>17772.404935</v>
      </c>
      <c r="O21" s="183">
        <v>6.360508277183656</v>
      </c>
    </row>
    <row r="22" spans="1:15" s="177" customFormat="1" ht="16.5" customHeight="1">
      <c r="A22" s="286" t="s">
        <v>53</v>
      </c>
      <c r="B22" s="286"/>
      <c r="C22" s="185" t="s">
        <v>353</v>
      </c>
      <c r="D22" s="182">
        <v>5032</v>
      </c>
      <c r="E22" s="183">
        <v>100</v>
      </c>
      <c r="F22" s="182">
        <v>3501</v>
      </c>
      <c r="G22" s="183">
        <v>69.57472178060414</v>
      </c>
      <c r="H22" s="182">
        <v>1531</v>
      </c>
      <c r="I22" s="183">
        <v>30.425278219395867</v>
      </c>
      <c r="J22" s="184">
        <v>77564.779446</v>
      </c>
      <c r="K22" s="183">
        <v>100</v>
      </c>
      <c r="L22" s="184">
        <v>64839.088559</v>
      </c>
      <c r="M22" s="183">
        <v>83.59346732126077</v>
      </c>
      <c r="N22" s="184">
        <v>12725.690887</v>
      </c>
      <c r="O22" s="183">
        <v>16.406532678739232</v>
      </c>
    </row>
    <row r="23" spans="1:15" s="177" customFormat="1" ht="16.5" customHeight="1">
      <c r="A23" s="286" t="s">
        <v>54</v>
      </c>
      <c r="B23" s="286"/>
      <c r="C23" s="185" t="s">
        <v>354</v>
      </c>
      <c r="D23" s="182">
        <v>7862</v>
      </c>
      <c r="E23" s="183">
        <v>100</v>
      </c>
      <c r="F23" s="182">
        <v>5318</v>
      </c>
      <c r="G23" s="183">
        <v>67.64182141948613</v>
      </c>
      <c r="H23" s="182">
        <v>2544</v>
      </c>
      <c r="I23" s="183">
        <v>32.358178580513865</v>
      </c>
      <c r="J23" s="184">
        <v>117492.828525</v>
      </c>
      <c r="K23" s="183">
        <v>100</v>
      </c>
      <c r="L23" s="184">
        <v>91130.879732</v>
      </c>
      <c r="M23" s="183">
        <v>77.56292947923139</v>
      </c>
      <c r="N23" s="184">
        <v>26361.948793</v>
      </c>
      <c r="O23" s="183">
        <v>22.43707052076862</v>
      </c>
    </row>
    <row r="24" spans="1:15" s="177" customFormat="1" ht="16.5" customHeight="1">
      <c r="A24" s="286" t="s">
        <v>55</v>
      </c>
      <c r="B24" s="286"/>
      <c r="C24" s="185" t="s">
        <v>355</v>
      </c>
      <c r="D24" s="182">
        <v>1590</v>
      </c>
      <c r="E24" s="183">
        <v>100</v>
      </c>
      <c r="F24" s="182">
        <v>1048</v>
      </c>
      <c r="G24" s="183">
        <v>65.9119496855346</v>
      </c>
      <c r="H24" s="182">
        <v>542</v>
      </c>
      <c r="I24" s="183">
        <v>34.088050314465406</v>
      </c>
      <c r="J24" s="184">
        <v>17224.148542</v>
      </c>
      <c r="K24" s="183">
        <v>100</v>
      </c>
      <c r="L24" s="184">
        <v>13516.894832</v>
      </c>
      <c r="M24" s="183">
        <v>78.47641814653366</v>
      </c>
      <c r="N24" s="184">
        <v>3707.25371</v>
      </c>
      <c r="O24" s="183">
        <v>21.523581853466343</v>
      </c>
    </row>
    <row r="25" spans="1:15" s="177" customFormat="1" ht="16.5" customHeight="1">
      <c r="A25" s="286" t="s">
        <v>56</v>
      </c>
      <c r="B25" s="286"/>
      <c r="C25" s="185" t="s">
        <v>356</v>
      </c>
      <c r="D25" s="182">
        <v>3808</v>
      </c>
      <c r="E25" s="183">
        <v>100</v>
      </c>
      <c r="F25" s="182">
        <v>2590</v>
      </c>
      <c r="G25" s="183">
        <v>68.01470588235294</v>
      </c>
      <c r="H25" s="182">
        <v>1218</v>
      </c>
      <c r="I25" s="183">
        <v>31.985294117647058</v>
      </c>
      <c r="J25" s="184">
        <v>78992.651339</v>
      </c>
      <c r="K25" s="183">
        <v>100</v>
      </c>
      <c r="L25" s="184">
        <v>69190.823303</v>
      </c>
      <c r="M25" s="183">
        <v>87.5914684849163</v>
      </c>
      <c r="N25" s="184">
        <v>9801.828036</v>
      </c>
      <c r="O25" s="183">
        <v>12.408531515083698</v>
      </c>
    </row>
    <row r="26" spans="1:15" s="177" customFormat="1" ht="16.5" customHeight="1">
      <c r="A26" s="286" t="s">
        <v>57</v>
      </c>
      <c r="B26" s="286"/>
      <c r="C26" s="185" t="s">
        <v>357</v>
      </c>
      <c r="D26" s="182">
        <v>903</v>
      </c>
      <c r="E26" s="183">
        <v>100</v>
      </c>
      <c r="F26" s="182">
        <v>608</v>
      </c>
      <c r="G26" s="183">
        <v>67.33111849390919</v>
      </c>
      <c r="H26" s="182">
        <v>295</v>
      </c>
      <c r="I26" s="183">
        <v>32.668881506090806</v>
      </c>
      <c r="J26" s="184">
        <v>12118.83957</v>
      </c>
      <c r="K26" s="183">
        <v>100</v>
      </c>
      <c r="L26" s="184">
        <v>10135.14232</v>
      </c>
      <c r="M26" s="183">
        <v>83.63129375100722</v>
      </c>
      <c r="N26" s="184">
        <v>1983.69725</v>
      </c>
      <c r="O26" s="183">
        <v>16.368706248992783</v>
      </c>
    </row>
    <row r="27" spans="1:15" s="177" customFormat="1" ht="16.5" customHeight="1">
      <c r="A27" s="286" t="s">
        <v>58</v>
      </c>
      <c r="B27" s="286"/>
      <c r="C27" s="185" t="s">
        <v>358</v>
      </c>
      <c r="D27" s="182">
        <v>6156</v>
      </c>
      <c r="E27" s="183">
        <v>100</v>
      </c>
      <c r="F27" s="182">
        <v>4184</v>
      </c>
      <c r="G27" s="183">
        <v>67.96621182586095</v>
      </c>
      <c r="H27" s="182">
        <v>1972</v>
      </c>
      <c r="I27" s="183">
        <v>32.033788174139055</v>
      </c>
      <c r="J27" s="184">
        <v>84860.128768</v>
      </c>
      <c r="K27" s="183">
        <v>100</v>
      </c>
      <c r="L27" s="184">
        <v>71627.512962</v>
      </c>
      <c r="M27" s="183">
        <v>84.40655700372929</v>
      </c>
      <c r="N27" s="184">
        <v>13232.615806</v>
      </c>
      <c r="O27" s="183">
        <v>15.593442996270708</v>
      </c>
    </row>
    <row r="28" spans="1:15" s="177" customFormat="1" ht="16.5" customHeight="1">
      <c r="A28" s="286" t="s">
        <v>59</v>
      </c>
      <c r="B28" s="286"/>
      <c r="C28" s="185" t="s">
        <v>359</v>
      </c>
      <c r="D28" s="182">
        <v>12633</v>
      </c>
      <c r="E28" s="183">
        <v>100</v>
      </c>
      <c r="F28" s="182">
        <v>8890</v>
      </c>
      <c r="G28" s="183">
        <v>70.37124990105279</v>
      </c>
      <c r="H28" s="182">
        <v>3743</v>
      </c>
      <c r="I28" s="183">
        <v>29.6287500989472</v>
      </c>
      <c r="J28" s="184">
        <v>1018535.786976</v>
      </c>
      <c r="K28" s="183">
        <v>100</v>
      </c>
      <c r="L28" s="184">
        <v>944559.198349</v>
      </c>
      <c r="M28" s="183">
        <v>92.73696716669778</v>
      </c>
      <c r="N28" s="184">
        <v>73976.588627</v>
      </c>
      <c r="O28" s="183">
        <v>7.2630328333022165</v>
      </c>
    </row>
    <row r="29" spans="1:15" s="177" customFormat="1" ht="16.5" customHeight="1">
      <c r="A29" s="286" t="s">
        <v>60</v>
      </c>
      <c r="B29" s="286"/>
      <c r="C29" s="185" t="s">
        <v>360</v>
      </c>
      <c r="D29" s="182">
        <v>5054</v>
      </c>
      <c r="E29" s="183">
        <v>100</v>
      </c>
      <c r="F29" s="182">
        <v>3406</v>
      </c>
      <c r="G29" s="183">
        <v>67.39216462208152</v>
      </c>
      <c r="H29" s="182">
        <v>1648</v>
      </c>
      <c r="I29" s="183">
        <v>32.607835377918484</v>
      </c>
      <c r="J29" s="184">
        <v>67535.845511</v>
      </c>
      <c r="K29" s="183">
        <v>100</v>
      </c>
      <c r="L29" s="184">
        <v>47128.862095</v>
      </c>
      <c r="M29" s="183">
        <v>69.78347829720117</v>
      </c>
      <c r="N29" s="184">
        <v>20406.983416</v>
      </c>
      <c r="O29" s="183">
        <v>30.216521702798822</v>
      </c>
    </row>
    <row r="30" spans="1:15" s="177" customFormat="1" ht="16.5" customHeight="1">
      <c r="A30" s="285" t="s">
        <v>61</v>
      </c>
      <c r="B30" s="285"/>
      <c r="C30" s="185" t="s">
        <v>361</v>
      </c>
      <c r="D30" s="182">
        <v>1586</v>
      </c>
      <c r="E30" s="183">
        <v>100</v>
      </c>
      <c r="F30" s="182">
        <v>1143</v>
      </c>
      <c r="G30" s="183">
        <v>72.06809583858764</v>
      </c>
      <c r="H30" s="182">
        <v>443</v>
      </c>
      <c r="I30" s="183">
        <v>27.93190416141236</v>
      </c>
      <c r="J30" s="184">
        <v>25298.886228</v>
      </c>
      <c r="K30" s="183">
        <v>100</v>
      </c>
      <c r="L30" s="184">
        <v>21803.40729</v>
      </c>
      <c r="M30" s="183">
        <v>86.18326946689331</v>
      </c>
      <c r="N30" s="184">
        <v>3495.478938</v>
      </c>
      <c r="O30" s="183">
        <v>13.816730533106693</v>
      </c>
    </row>
    <row r="31" spans="1:15" s="177" customFormat="1" ht="16.5" customHeight="1">
      <c r="A31" s="287" t="s">
        <v>62</v>
      </c>
      <c r="B31" s="287"/>
      <c r="C31" s="186" t="s">
        <v>362</v>
      </c>
      <c r="D31" s="182">
        <v>1368</v>
      </c>
      <c r="E31" s="183">
        <v>100</v>
      </c>
      <c r="F31" s="182">
        <v>970</v>
      </c>
      <c r="G31" s="183">
        <v>70.90643274853801</v>
      </c>
      <c r="H31" s="182">
        <v>398</v>
      </c>
      <c r="I31" s="183">
        <v>29.093567251461987</v>
      </c>
      <c r="J31" s="184">
        <v>23149.816228</v>
      </c>
      <c r="K31" s="183">
        <v>100</v>
      </c>
      <c r="L31" s="184">
        <v>20029.26729</v>
      </c>
      <c r="M31" s="183">
        <v>86.52019995637954</v>
      </c>
      <c r="N31" s="184">
        <v>3120.548938</v>
      </c>
      <c r="O31" s="183">
        <v>13.47980004362046</v>
      </c>
    </row>
    <row r="32" spans="1:15" s="177" customFormat="1" ht="16.5" customHeight="1">
      <c r="A32" s="288" t="s">
        <v>63</v>
      </c>
      <c r="B32" s="288"/>
      <c r="C32" s="187" t="s">
        <v>363</v>
      </c>
      <c r="D32" s="182">
        <v>218</v>
      </c>
      <c r="E32" s="183">
        <v>100</v>
      </c>
      <c r="F32" s="182">
        <v>173</v>
      </c>
      <c r="G32" s="183">
        <v>79.35779816513761</v>
      </c>
      <c r="H32" s="182">
        <v>45</v>
      </c>
      <c r="I32" s="183">
        <v>20.642201834862384</v>
      </c>
      <c r="J32" s="184">
        <v>2149.07</v>
      </c>
      <c r="K32" s="183">
        <v>100</v>
      </c>
      <c r="L32" s="184">
        <v>1774.14</v>
      </c>
      <c r="M32" s="183">
        <v>82.55384887416417</v>
      </c>
      <c r="N32" s="184">
        <v>374.93</v>
      </c>
      <c r="O32" s="183">
        <v>17.446151125835826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65" zoomScaleSheetLayoutView="65" zoomScalePageLayoutView="0" workbookViewId="0" topLeftCell="R4">
      <selection activeCell="Z9" sqref="Z9"/>
    </sheetView>
  </sheetViews>
  <sheetFormatPr defaultColWidth="10.00390625" defaultRowHeight="16.5"/>
  <cols>
    <col min="1" max="1" width="10.00390625" style="1" customWidth="1"/>
    <col min="2" max="2" width="25.87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75390625" style="1" customWidth="1"/>
    <col min="17" max="22" width="11.125" style="1" customWidth="1"/>
    <col min="23" max="23" width="10.375" style="1" customWidth="1"/>
    <col min="24" max="24" width="25.00390625" style="1" customWidth="1"/>
    <col min="25" max="25" width="10.625" style="1" customWidth="1"/>
    <col min="26" max="26" width="11.25390625" style="1" customWidth="1"/>
    <col min="27" max="27" width="10.625" style="1" customWidth="1"/>
    <col min="28" max="28" width="12.75390625" style="1" customWidth="1"/>
    <col min="29" max="29" width="10.50390625" style="1" customWidth="1"/>
    <col min="30" max="30" width="12.75390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625" style="1" customWidth="1"/>
    <col min="35" max="35" width="7.50390625" style="1" customWidth="1"/>
    <col min="36" max="36" width="9.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625" style="1" customWidth="1"/>
    <col min="45" max="45" width="10.125" style="1" customWidth="1"/>
    <col min="46" max="46" width="10.875" style="1" customWidth="1"/>
    <col min="47" max="16384" width="10.0039062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中華民國110年3月底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中華民國110年3月底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725606</v>
      </c>
      <c r="D9" s="46">
        <v>25655347.117785</v>
      </c>
      <c r="E9" s="46">
        <v>17258</v>
      </c>
      <c r="F9" s="46">
        <v>632666.898841</v>
      </c>
      <c r="G9" s="46">
        <v>4142</v>
      </c>
      <c r="H9" s="46">
        <v>293285.10612</v>
      </c>
      <c r="I9" s="46">
        <v>196405</v>
      </c>
      <c r="J9" s="46">
        <v>8064431.620818</v>
      </c>
      <c r="K9" s="46">
        <v>5879</v>
      </c>
      <c r="L9" s="46">
        <v>1032799.923303</v>
      </c>
      <c r="M9" s="46">
        <v>3597</v>
      </c>
      <c r="N9" s="46">
        <v>193033.458798</v>
      </c>
      <c r="O9" s="46">
        <v>111661</v>
      </c>
      <c r="P9" s="46">
        <v>1291273.117501</v>
      </c>
      <c r="Q9" s="46">
        <v>101279</v>
      </c>
      <c r="R9" s="46">
        <v>1023709.549853</v>
      </c>
      <c r="S9" s="46">
        <v>16246</v>
      </c>
      <c r="T9" s="46">
        <v>955741.752772</v>
      </c>
      <c r="U9" s="46">
        <v>7244</v>
      </c>
      <c r="V9" s="46">
        <v>65839.279955</v>
      </c>
      <c r="W9" s="44" t="s">
        <v>39</v>
      </c>
      <c r="X9" s="45"/>
      <c r="Y9" s="46">
        <v>26080</v>
      </c>
      <c r="Z9" s="46">
        <v>526563.66104</v>
      </c>
      <c r="AA9" s="46">
        <v>50838</v>
      </c>
      <c r="AB9" s="46">
        <v>8329868.730496</v>
      </c>
      <c r="AC9" s="46">
        <v>36584</v>
      </c>
      <c r="AD9" s="46">
        <v>1390072.355708</v>
      </c>
      <c r="AE9" s="46">
        <v>88082</v>
      </c>
      <c r="AF9" s="46">
        <v>1092004.671372</v>
      </c>
      <c r="AG9" s="46">
        <v>21362</v>
      </c>
      <c r="AH9" s="46">
        <v>347654.462916</v>
      </c>
      <c r="AI9" s="46">
        <v>72</v>
      </c>
      <c r="AJ9" s="46">
        <v>135.576187</v>
      </c>
      <c r="AK9" s="46">
        <v>450</v>
      </c>
      <c r="AL9" s="46">
        <v>3065.899709</v>
      </c>
      <c r="AM9" s="46">
        <v>55</v>
      </c>
      <c r="AN9" s="46">
        <v>260.43</v>
      </c>
      <c r="AO9" s="46">
        <v>2941</v>
      </c>
      <c r="AP9" s="46">
        <v>73485.313803</v>
      </c>
      <c r="AQ9" s="46">
        <v>13525</v>
      </c>
      <c r="AR9" s="46">
        <v>137394.047084</v>
      </c>
      <c r="AS9" s="46">
        <v>21906</v>
      </c>
      <c r="AT9" s="46">
        <v>202061.261509</v>
      </c>
    </row>
    <row r="10" spans="1:46" s="22" customFormat="1" ht="45" customHeight="1">
      <c r="A10" s="44" t="s">
        <v>84</v>
      </c>
      <c r="B10" s="45"/>
      <c r="C10" s="46">
        <v>10100</v>
      </c>
      <c r="D10" s="46">
        <v>16310810.311812</v>
      </c>
      <c r="E10" s="46">
        <v>181</v>
      </c>
      <c r="F10" s="46">
        <v>416972.953853</v>
      </c>
      <c r="G10" s="46">
        <v>41</v>
      </c>
      <c r="H10" s="46">
        <v>227307.14948</v>
      </c>
      <c r="I10" s="46">
        <v>2699</v>
      </c>
      <c r="J10" s="46">
        <v>4154354.179832</v>
      </c>
      <c r="K10" s="46">
        <v>189</v>
      </c>
      <c r="L10" s="46">
        <v>921341.348815</v>
      </c>
      <c r="M10" s="46">
        <v>19</v>
      </c>
      <c r="N10" s="46">
        <v>165194.71832</v>
      </c>
      <c r="O10" s="46">
        <v>629</v>
      </c>
      <c r="P10" s="46">
        <v>437729.579801</v>
      </c>
      <c r="Q10" s="46">
        <v>1115</v>
      </c>
      <c r="R10" s="46">
        <v>451387.585649</v>
      </c>
      <c r="S10" s="46">
        <v>371</v>
      </c>
      <c r="T10" s="46">
        <v>695940.985818</v>
      </c>
      <c r="U10" s="46">
        <v>23</v>
      </c>
      <c r="V10" s="46">
        <v>12985.6596</v>
      </c>
      <c r="W10" s="44" t="s">
        <v>84</v>
      </c>
      <c r="X10" s="45"/>
      <c r="Y10" s="46">
        <v>604</v>
      </c>
      <c r="Z10" s="46">
        <v>335933.737319</v>
      </c>
      <c r="AA10" s="46">
        <v>1728</v>
      </c>
      <c r="AB10" s="46">
        <v>7093152.80351</v>
      </c>
      <c r="AC10" s="46">
        <v>782</v>
      </c>
      <c r="AD10" s="46">
        <v>663180.404347</v>
      </c>
      <c r="AE10" s="46">
        <v>1125</v>
      </c>
      <c r="AF10" s="46">
        <v>397592.160484</v>
      </c>
      <c r="AG10" s="46">
        <v>163</v>
      </c>
      <c r="AH10" s="46">
        <v>175697.269626</v>
      </c>
      <c r="AI10" s="46">
        <v>0</v>
      </c>
      <c r="AJ10" s="46">
        <v>0</v>
      </c>
      <c r="AK10" s="46">
        <v>2</v>
      </c>
      <c r="AL10" s="46">
        <v>1000.2</v>
      </c>
      <c r="AM10" s="46">
        <v>0</v>
      </c>
      <c r="AN10" s="46">
        <v>0</v>
      </c>
      <c r="AO10" s="46">
        <v>41</v>
      </c>
      <c r="AP10" s="46">
        <v>44436.66003</v>
      </c>
      <c r="AQ10" s="46">
        <v>185</v>
      </c>
      <c r="AR10" s="46">
        <v>53276.121771</v>
      </c>
      <c r="AS10" s="46">
        <v>203</v>
      </c>
      <c r="AT10" s="46">
        <v>63326.793557</v>
      </c>
    </row>
    <row r="11" spans="1:46" s="22" customFormat="1" ht="45" customHeight="1">
      <c r="A11" s="44" t="s">
        <v>85</v>
      </c>
      <c r="B11" s="45"/>
      <c r="C11" s="46">
        <v>113088</v>
      </c>
      <c r="D11" s="46">
        <v>1135680.576193</v>
      </c>
      <c r="E11" s="46">
        <v>4892</v>
      </c>
      <c r="F11" s="46">
        <v>53138.800083</v>
      </c>
      <c r="G11" s="46">
        <v>1473</v>
      </c>
      <c r="H11" s="46">
        <v>21467.106627</v>
      </c>
      <c r="I11" s="46">
        <v>34098</v>
      </c>
      <c r="J11" s="46">
        <v>437482.691207</v>
      </c>
      <c r="K11" s="46">
        <v>1570</v>
      </c>
      <c r="L11" s="46">
        <v>25159.057784</v>
      </c>
      <c r="M11" s="46">
        <v>656</v>
      </c>
      <c r="N11" s="46">
        <v>4070.904808</v>
      </c>
      <c r="O11" s="46">
        <v>18723</v>
      </c>
      <c r="P11" s="46">
        <v>124068.53918</v>
      </c>
      <c r="Q11" s="46">
        <v>12440</v>
      </c>
      <c r="R11" s="46">
        <v>56968.184053</v>
      </c>
      <c r="S11" s="46">
        <v>2692</v>
      </c>
      <c r="T11" s="46">
        <v>48654.485919</v>
      </c>
      <c r="U11" s="46">
        <v>1061</v>
      </c>
      <c r="V11" s="46">
        <v>8527.729756</v>
      </c>
      <c r="W11" s="44" t="s">
        <v>85</v>
      </c>
      <c r="X11" s="45"/>
      <c r="Y11" s="46">
        <v>2414</v>
      </c>
      <c r="Z11" s="46">
        <v>14284.244623</v>
      </c>
      <c r="AA11" s="46">
        <v>5327</v>
      </c>
      <c r="AB11" s="46">
        <v>104711.045577</v>
      </c>
      <c r="AC11" s="46">
        <v>7566</v>
      </c>
      <c r="AD11" s="46">
        <v>99031.422216</v>
      </c>
      <c r="AE11" s="46">
        <v>10446</v>
      </c>
      <c r="AF11" s="46">
        <v>73787.042809</v>
      </c>
      <c r="AG11" s="46">
        <v>4186</v>
      </c>
      <c r="AH11" s="46">
        <v>28699.172572</v>
      </c>
      <c r="AI11" s="46">
        <v>10</v>
      </c>
      <c r="AJ11" s="46">
        <v>11.3</v>
      </c>
      <c r="AK11" s="46">
        <v>51</v>
      </c>
      <c r="AL11" s="46">
        <v>121.616666</v>
      </c>
      <c r="AM11" s="46">
        <v>24</v>
      </c>
      <c r="AN11" s="46">
        <v>98.1</v>
      </c>
      <c r="AO11" s="46">
        <v>553</v>
      </c>
      <c r="AP11" s="46">
        <v>7021.817616</v>
      </c>
      <c r="AQ11" s="46">
        <v>1787</v>
      </c>
      <c r="AR11" s="46">
        <v>7822.429173</v>
      </c>
      <c r="AS11" s="46">
        <v>3119</v>
      </c>
      <c r="AT11" s="46">
        <v>20554.885524</v>
      </c>
    </row>
    <row r="12" spans="1:46" s="22" customFormat="1" ht="45" customHeight="1">
      <c r="A12" s="44" t="s">
        <v>86</v>
      </c>
      <c r="B12" s="45"/>
      <c r="C12" s="46">
        <v>137284</v>
      </c>
      <c r="D12" s="46">
        <v>1312763.001817</v>
      </c>
      <c r="E12" s="46">
        <v>2125</v>
      </c>
      <c r="F12" s="46">
        <v>23197.894198</v>
      </c>
      <c r="G12" s="46">
        <v>397</v>
      </c>
      <c r="H12" s="46">
        <v>5307.164408</v>
      </c>
      <c r="I12" s="46">
        <v>46195</v>
      </c>
      <c r="J12" s="46">
        <v>551583.302496</v>
      </c>
      <c r="K12" s="46">
        <v>678</v>
      </c>
      <c r="L12" s="46">
        <v>11514.974408</v>
      </c>
      <c r="M12" s="46">
        <v>652</v>
      </c>
      <c r="N12" s="46">
        <v>3219.865715</v>
      </c>
      <c r="O12" s="46">
        <v>23305</v>
      </c>
      <c r="P12" s="46">
        <v>152154.267673</v>
      </c>
      <c r="Q12" s="46">
        <v>17693</v>
      </c>
      <c r="R12" s="46">
        <v>89016.908171</v>
      </c>
      <c r="S12" s="46">
        <v>1903</v>
      </c>
      <c r="T12" s="46">
        <v>27892.112705</v>
      </c>
      <c r="U12" s="46">
        <v>876</v>
      </c>
      <c r="V12" s="46">
        <v>5799.692401</v>
      </c>
      <c r="W12" s="44" t="s">
        <v>86</v>
      </c>
      <c r="X12" s="45"/>
      <c r="Y12" s="46">
        <v>4894</v>
      </c>
      <c r="Z12" s="46">
        <v>31339.048341</v>
      </c>
      <c r="AA12" s="46">
        <v>7273</v>
      </c>
      <c r="AB12" s="46">
        <v>137970.309086</v>
      </c>
      <c r="AC12" s="46">
        <v>4908</v>
      </c>
      <c r="AD12" s="46">
        <v>107821.301993</v>
      </c>
      <c r="AE12" s="46">
        <v>15742</v>
      </c>
      <c r="AF12" s="46">
        <v>97930.142318</v>
      </c>
      <c r="AG12" s="46">
        <v>3177</v>
      </c>
      <c r="AH12" s="46">
        <v>25967.336329</v>
      </c>
      <c r="AI12" s="46">
        <v>1</v>
      </c>
      <c r="AJ12" s="46">
        <v>3</v>
      </c>
      <c r="AK12" s="46">
        <v>57</v>
      </c>
      <c r="AL12" s="46">
        <v>509.46723</v>
      </c>
      <c r="AM12" s="46">
        <v>5</v>
      </c>
      <c r="AN12" s="46">
        <v>16.9</v>
      </c>
      <c r="AO12" s="46">
        <v>403</v>
      </c>
      <c r="AP12" s="46">
        <v>3465.248796</v>
      </c>
      <c r="AQ12" s="46">
        <v>2572</v>
      </c>
      <c r="AR12" s="46">
        <v>14195.115269</v>
      </c>
      <c r="AS12" s="46">
        <v>4428</v>
      </c>
      <c r="AT12" s="46">
        <v>23858.95028</v>
      </c>
    </row>
    <row r="13" spans="1:46" s="22" customFormat="1" ht="45" customHeight="1">
      <c r="A13" s="44" t="s">
        <v>87</v>
      </c>
      <c r="B13" s="45"/>
      <c r="C13" s="46">
        <v>174357</v>
      </c>
      <c r="D13" s="46">
        <v>2558377.449</v>
      </c>
      <c r="E13" s="46">
        <v>2707</v>
      </c>
      <c r="F13" s="46">
        <v>50907.811432</v>
      </c>
      <c r="G13" s="46">
        <v>423</v>
      </c>
      <c r="H13" s="46">
        <v>11015.242395</v>
      </c>
      <c r="I13" s="46">
        <v>28063</v>
      </c>
      <c r="J13" s="46">
        <v>522518.581252</v>
      </c>
      <c r="K13" s="46">
        <v>1069</v>
      </c>
      <c r="L13" s="46">
        <v>32752.978174</v>
      </c>
      <c r="M13" s="46">
        <v>426</v>
      </c>
      <c r="N13" s="46">
        <v>3709.843232</v>
      </c>
      <c r="O13" s="46">
        <v>20285</v>
      </c>
      <c r="P13" s="46">
        <v>244414.220058</v>
      </c>
      <c r="Q13" s="46">
        <v>30513</v>
      </c>
      <c r="R13" s="46">
        <v>226824.81162</v>
      </c>
      <c r="S13" s="46">
        <v>4906</v>
      </c>
      <c r="T13" s="46">
        <v>79681.346334</v>
      </c>
      <c r="U13" s="46">
        <v>1958</v>
      </c>
      <c r="V13" s="46">
        <v>16019.926647</v>
      </c>
      <c r="W13" s="44" t="s">
        <v>87</v>
      </c>
      <c r="X13" s="45"/>
      <c r="Y13" s="46">
        <v>10751</v>
      </c>
      <c r="Z13" s="46">
        <v>108950.471446</v>
      </c>
      <c r="AA13" s="46">
        <v>20524</v>
      </c>
      <c r="AB13" s="46">
        <v>624199.397331</v>
      </c>
      <c r="AC13" s="46">
        <v>8539</v>
      </c>
      <c r="AD13" s="46">
        <v>273732.60553</v>
      </c>
      <c r="AE13" s="46">
        <v>29566</v>
      </c>
      <c r="AF13" s="46">
        <v>220283.092209</v>
      </c>
      <c r="AG13" s="46">
        <v>5030</v>
      </c>
      <c r="AH13" s="46">
        <v>52875.123763</v>
      </c>
      <c r="AI13" s="46">
        <v>24</v>
      </c>
      <c r="AJ13" s="46">
        <v>60.15</v>
      </c>
      <c r="AK13" s="46">
        <v>168</v>
      </c>
      <c r="AL13" s="46">
        <v>659.674827</v>
      </c>
      <c r="AM13" s="46">
        <v>4</v>
      </c>
      <c r="AN13" s="46">
        <v>23</v>
      </c>
      <c r="AO13" s="46">
        <v>823</v>
      </c>
      <c r="AP13" s="46">
        <v>9252.62616</v>
      </c>
      <c r="AQ13" s="46">
        <v>3775</v>
      </c>
      <c r="AR13" s="46">
        <v>39282.770956</v>
      </c>
      <c r="AS13" s="46">
        <v>4803</v>
      </c>
      <c r="AT13" s="46">
        <v>41213.775634</v>
      </c>
    </row>
    <row r="14" spans="1:46" s="22" customFormat="1" ht="45" customHeight="1">
      <c r="A14" s="44" t="s">
        <v>88</v>
      </c>
      <c r="B14" s="45"/>
      <c r="C14" s="46">
        <v>63448</v>
      </c>
      <c r="D14" s="46">
        <v>675348.809742</v>
      </c>
      <c r="E14" s="46">
        <v>1154</v>
      </c>
      <c r="F14" s="46">
        <v>11283.017283</v>
      </c>
      <c r="G14" s="46">
        <v>302</v>
      </c>
      <c r="H14" s="46">
        <v>4750.92499</v>
      </c>
      <c r="I14" s="46">
        <v>19989</v>
      </c>
      <c r="J14" s="46">
        <v>307273.501431</v>
      </c>
      <c r="K14" s="46">
        <v>475</v>
      </c>
      <c r="L14" s="46">
        <v>7174.122817</v>
      </c>
      <c r="M14" s="46">
        <v>471</v>
      </c>
      <c r="N14" s="46">
        <v>4808.512208</v>
      </c>
      <c r="O14" s="46">
        <v>11503</v>
      </c>
      <c r="P14" s="46">
        <v>75556.590093</v>
      </c>
      <c r="Q14" s="46">
        <v>7427</v>
      </c>
      <c r="R14" s="46">
        <v>39065.574484</v>
      </c>
      <c r="S14" s="46">
        <v>1332</v>
      </c>
      <c r="T14" s="46">
        <v>20671.442006</v>
      </c>
      <c r="U14" s="46">
        <v>441</v>
      </c>
      <c r="V14" s="46">
        <v>2497.093</v>
      </c>
      <c r="W14" s="44" t="s">
        <v>88</v>
      </c>
      <c r="X14" s="45"/>
      <c r="Y14" s="46">
        <v>1587</v>
      </c>
      <c r="Z14" s="46">
        <v>6544.052797</v>
      </c>
      <c r="AA14" s="46">
        <v>3315</v>
      </c>
      <c r="AB14" s="46">
        <v>61007.910708</v>
      </c>
      <c r="AC14" s="46">
        <v>3288</v>
      </c>
      <c r="AD14" s="46">
        <v>55566.066819</v>
      </c>
      <c r="AE14" s="46">
        <v>6973</v>
      </c>
      <c r="AF14" s="46">
        <v>45335.755337</v>
      </c>
      <c r="AG14" s="46">
        <v>2052</v>
      </c>
      <c r="AH14" s="46">
        <v>14517.167361</v>
      </c>
      <c r="AI14" s="46">
        <v>14</v>
      </c>
      <c r="AJ14" s="46">
        <v>25.678</v>
      </c>
      <c r="AK14" s="46">
        <v>38</v>
      </c>
      <c r="AL14" s="46">
        <v>65.681</v>
      </c>
      <c r="AM14" s="46">
        <v>4</v>
      </c>
      <c r="AN14" s="46">
        <v>27</v>
      </c>
      <c r="AO14" s="46">
        <v>257</v>
      </c>
      <c r="AP14" s="46">
        <v>2547.806</v>
      </c>
      <c r="AQ14" s="46">
        <v>1075</v>
      </c>
      <c r="AR14" s="46">
        <v>3821.540014</v>
      </c>
      <c r="AS14" s="46">
        <v>1751</v>
      </c>
      <c r="AT14" s="46">
        <v>12809.373394</v>
      </c>
    </row>
    <row r="15" spans="1:46" s="22" customFormat="1" ht="45" customHeight="1">
      <c r="A15" s="44" t="s">
        <v>89</v>
      </c>
      <c r="B15" s="45"/>
      <c r="C15" s="46">
        <v>105528</v>
      </c>
      <c r="D15" s="46">
        <v>917306.418968</v>
      </c>
      <c r="E15" s="46">
        <v>2160</v>
      </c>
      <c r="F15" s="46">
        <v>23238.373508</v>
      </c>
      <c r="G15" s="46">
        <v>546</v>
      </c>
      <c r="H15" s="46">
        <v>8232.770713</v>
      </c>
      <c r="I15" s="46">
        <v>33020</v>
      </c>
      <c r="J15" s="46">
        <v>340259.576676</v>
      </c>
      <c r="K15" s="46">
        <v>651</v>
      </c>
      <c r="L15" s="46">
        <v>9508.449052</v>
      </c>
      <c r="M15" s="46">
        <v>435</v>
      </c>
      <c r="N15" s="46">
        <v>3334.066109</v>
      </c>
      <c r="O15" s="46">
        <v>15539</v>
      </c>
      <c r="P15" s="46">
        <v>101249.338153</v>
      </c>
      <c r="Q15" s="46">
        <v>14670</v>
      </c>
      <c r="R15" s="46">
        <v>64014.503923</v>
      </c>
      <c r="S15" s="46">
        <v>1761</v>
      </c>
      <c r="T15" s="46">
        <v>25865.242536</v>
      </c>
      <c r="U15" s="46">
        <v>1014</v>
      </c>
      <c r="V15" s="46">
        <v>6170.099563</v>
      </c>
      <c r="W15" s="44" t="s">
        <v>89</v>
      </c>
      <c r="X15" s="45"/>
      <c r="Y15" s="46">
        <v>3005</v>
      </c>
      <c r="Z15" s="46">
        <v>12931.40196</v>
      </c>
      <c r="AA15" s="46">
        <v>5975</v>
      </c>
      <c r="AB15" s="46">
        <v>117390.258958</v>
      </c>
      <c r="AC15" s="46">
        <v>5661</v>
      </c>
      <c r="AD15" s="46">
        <v>95984.882842</v>
      </c>
      <c r="AE15" s="46">
        <v>12179</v>
      </c>
      <c r="AF15" s="46">
        <v>56613.955084</v>
      </c>
      <c r="AG15" s="46">
        <v>3017</v>
      </c>
      <c r="AH15" s="46">
        <v>22428.898775</v>
      </c>
      <c r="AI15" s="46">
        <v>11</v>
      </c>
      <c r="AJ15" s="46">
        <v>9.89</v>
      </c>
      <c r="AK15" s="46">
        <v>63</v>
      </c>
      <c r="AL15" s="46">
        <v>166.58</v>
      </c>
      <c r="AM15" s="46">
        <v>7</v>
      </c>
      <c r="AN15" s="46">
        <v>43.2</v>
      </c>
      <c r="AO15" s="46">
        <v>450</v>
      </c>
      <c r="AP15" s="46">
        <v>2268.39997</v>
      </c>
      <c r="AQ15" s="46">
        <v>2106</v>
      </c>
      <c r="AR15" s="46">
        <v>9169.032006</v>
      </c>
      <c r="AS15" s="46">
        <v>3258</v>
      </c>
      <c r="AT15" s="46">
        <v>18427.49914</v>
      </c>
    </row>
    <row r="16" spans="1:46" s="22" customFormat="1" ht="45" customHeight="1">
      <c r="A16" s="44" t="s">
        <v>90</v>
      </c>
      <c r="B16" s="45"/>
      <c r="C16" s="46">
        <v>39633</v>
      </c>
      <c r="D16" s="46">
        <v>424549.261907</v>
      </c>
      <c r="E16" s="46">
        <v>1078</v>
      </c>
      <c r="F16" s="46">
        <v>15899.871252</v>
      </c>
      <c r="G16" s="46">
        <v>281</v>
      </c>
      <c r="H16" s="46">
        <v>4495.273</v>
      </c>
      <c r="I16" s="46">
        <v>13058</v>
      </c>
      <c r="J16" s="46">
        <v>179470.408527</v>
      </c>
      <c r="K16" s="46">
        <v>497</v>
      </c>
      <c r="L16" s="46">
        <v>8333.687083</v>
      </c>
      <c r="M16" s="46">
        <v>210</v>
      </c>
      <c r="N16" s="46">
        <v>1715.996</v>
      </c>
      <c r="O16" s="46">
        <v>5618</v>
      </c>
      <c r="P16" s="46">
        <v>36321.568302</v>
      </c>
      <c r="Q16" s="46">
        <v>5246</v>
      </c>
      <c r="R16" s="46">
        <v>26234.156141</v>
      </c>
      <c r="S16" s="46">
        <v>652</v>
      </c>
      <c r="T16" s="46">
        <v>10704.12483</v>
      </c>
      <c r="U16" s="46">
        <v>322</v>
      </c>
      <c r="V16" s="46">
        <v>2377.729084</v>
      </c>
      <c r="W16" s="44" t="s">
        <v>90</v>
      </c>
      <c r="X16" s="45"/>
      <c r="Y16" s="46">
        <v>872</v>
      </c>
      <c r="Z16" s="46">
        <v>3646.720348</v>
      </c>
      <c r="AA16" s="46">
        <v>2361</v>
      </c>
      <c r="AB16" s="46">
        <v>58016.76451</v>
      </c>
      <c r="AC16" s="46">
        <v>2366</v>
      </c>
      <c r="AD16" s="46">
        <v>37556.15678</v>
      </c>
      <c r="AE16" s="46">
        <v>3789</v>
      </c>
      <c r="AF16" s="46">
        <v>20113.092696</v>
      </c>
      <c r="AG16" s="46">
        <v>1106</v>
      </c>
      <c r="AH16" s="46">
        <v>7741.537256</v>
      </c>
      <c r="AI16" s="46">
        <v>5</v>
      </c>
      <c r="AJ16" s="46">
        <v>2.458187</v>
      </c>
      <c r="AK16" s="46">
        <v>25</v>
      </c>
      <c r="AL16" s="46">
        <v>56.720986</v>
      </c>
      <c r="AM16" s="46">
        <v>4</v>
      </c>
      <c r="AN16" s="46">
        <v>28.68</v>
      </c>
      <c r="AO16" s="46">
        <v>134</v>
      </c>
      <c r="AP16" s="46">
        <v>1462.67715</v>
      </c>
      <c r="AQ16" s="46">
        <v>628</v>
      </c>
      <c r="AR16" s="46">
        <v>2793.310455</v>
      </c>
      <c r="AS16" s="46">
        <v>1381</v>
      </c>
      <c r="AT16" s="46">
        <v>7578.32932</v>
      </c>
    </row>
    <row r="17" spans="1:46" s="22" customFormat="1" ht="45" customHeight="1">
      <c r="A17" s="44" t="s">
        <v>91</v>
      </c>
      <c r="B17" s="45"/>
      <c r="C17" s="46">
        <v>80642</v>
      </c>
      <c r="D17" s="46">
        <v>732067.524684</v>
      </c>
      <c r="E17" s="46">
        <v>2909</v>
      </c>
      <c r="F17" s="46">
        <v>33559.508622</v>
      </c>
      <c r="G17" s="46">
        <v>678</v>
      </c>
      <c r="H17" s="46">
        <v>10694.474507</v>
      </c>
      <c r="I17" s="46">
        <v>18502</v>
      </c>
      <c r="J17" s="46">
        <v>219084.873379</v>
      </c>
      <c r="K17" s="46">
        <v>724</v>
      </c>
      <c r="L17" s="46">
        <v>8163.12965</v>
      </c>
      <c r="M17" s="46">
        <v>726</v>
      </c>
      <c r="N17" s="46">
        <v>6890.672406</v>
      </c>
      <c r="O17" s="46">
        <v>15998</v>
      </c>
      <c r="P17" s="46">
        <v>108427.847414</v>
      </c>
      <c r="Q17" s="46">
        <v>12133</v>
      </c>
      <c r="R17" s="46">
        <v>63535.119152</v>
      </c>
      <c r="S17" s="46">
        <v>2580</v>
      </c>
      <c r="T17" s="46">
        <v>38927.475954</v>
      </c>
      <c r="U17" s="46">
        <v>1548</v>
      </c>
      <c r="V17" s="46">
        <v>11456.349904</v>
      </c>
      <c r="W17" s="44" t="s">
        <v>91</v>
      </c>
      <c r="X17" s="45"/>
      <c r="Y17" s="46">
        <v>1890</v>
      </c>
      <c r="Z17" s="46">
        <v>8657.688986</v>
      </c>
      <c r="AA17" s="46">
        <v>4300</v>
      </c>
      <c r="AB17" s="46">
        <v>87700.976195</v>
      </c>
      <c r="AC17" s="46">
        <v>3463</v>
      </c>
      <c r="AD17" s="46">
        <v>57010.515181</v>
      </c>
      <c r="AE17" s="46">
        <v>7906</v>
      </c>
      <c r="AF17" s="46">
        <v>34323.749419</v>
      </c>
      <c r="AG17" s="46">
        <v>2623</v>
      </c>
      <c r="AH17" s="46">
        <v>19686.457234</v>
      </c>
      <c r="AI17" s="46">
        <v>7</v>
      </c>
      <c r="AJ17" s="46">
        <v>23.1</v>
      </c>
      <c r="AK17" s="46">
        <v>45</v>
      </c>
      <c r="AL17" s="46">
        <v>484.959</v>
      </c>
      <c r="AM17" s="46">
        <v>7</v>
      </c>
      <c r="AN17" s="46">
        <v>23.55</v>
      </c>
      <c r="AO17" s="46">
        <v>278</v>
      </c>
      <c r="AP17" s="46">
        <v>3025.578081</v>
      </c>
      <c r="AQ17" s="46">
        <v>1377</v>
      </c>
      <c r="AR17" s="46">
        <v>6552.63494</v>
      </c>
      <c r="AS17" s="46">
        <v>2948</v>
      </c>
      <c r="AT17" s="46">
        <v>13838.86466</v>
      </c>
    </row>
    <row r="18" spans="1:46" s="22" customFormat="1" ht="45" customHeight="1">
      <c r="A18" s="44" t="s">
        <v>92</v>
      </c>
      <c r="B18" s="45"/>
      <c r="C18" s="46">
        <v>591</v>
      </c>
      <c r="D18" s="46">
        <v>233169.14801</v>
      </c>
      <c r="E18" s="46">
        <v>14</v>
      </c>
      <c r="F18" s="46">
        <v>316</v>
      </c>
      <c r="G18" s="46">
        <v>1</v>
      </c>
      <c r="H18" s="46">
        <v>15</v>
      </c>
      <c r="I18" s="46">
        <v>273</v>
      </c>
      <c r="J18" s="46">
        <v>171092.84036</v>
      </c>
      <c r="K18" s="46">
        <v>17</v>
      </c>
      <c r="L18" s="46">
        <v>2671.16113</v>
      </c>
      <c r="M18" s="46">
        <v>2</v>
      </c>
      <c r="N18" s="46">
        <v>88.88</v>
      </c>
      <c r="O18" s="46">
        <v>35</v>
      </c>
      <c r="P18" s="46">
        <v>2006.33509</v>
      </c>
      <c r="Q18" s="46">
        <v>25</v>
      </c>
      <c r="R18" s="46">
        <v>416.734</v>
      </c>
      <c r="S18" s="46">
        <v>9</v>
      </c>
      <c r="T18" s="46">
        <v>237.09</v>
      </c>
      <c r="U18" s="46">
        <v>1</v>
      </c>
      <c r="V18" s="46">
        <v>5</v>
      </c>
      <c r="W18" s="44" t="s">
        <v>92</v>
      </c>
      <c r="X18" s="45"/>
      <c r="Y18" s="46">
        <v>38</v>
      </c>
      <c r="Z18" s="46">
        <v>658.36927</v>
      </c>
      <c r="AA18" s="46">
        <v>30</v>
      </c>
      <c r="AB18" s="46">
        <v>45338.23482</v>
      </c>
      <c r="AC18" s="46">
        <v>10</v>
      </c>
      <c r="AD18" s="46">
        <v>188.5</v>
      </c>
      <c r="AE18" s="46">
        <v>109</v>
      </c>
      <c r="AF18" s="46">
        <v>9799.06084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151.9625</v>
      </c>
      <c r="AS18" s="46">
        <v>11</v>
      </c>
      <c r="AT18" s="46">
        <v>177.98</v>
      </c>
    </row>
    <row r="19" spans="1:46" s="22" customFormat="1" ht="45" customHeight="1">
      <c r="A19" s="44" t="s">
        <v>93</v>
      </c>
      <c r="B19" s="45"/>
      <c r="C19" s="46">
        <v>490</v>
      </c>
      <c r="D19" s="46">
        <v>1090443.885021</v>
      </c>
      <c r="E19" s="46">
        <v>4</v>
      </c>
      <c r="F19" s="46">
        <v>60.012</v>
      </c>
      <c r="G19" s="46">
        <v>0</v>
      </c>
      <c r="H19" s="46">
        <v>0</v>
      </c>
      <c r="I19" s="46">
        <v>292</v>
      </c>
      <c r="J19" s="46">
        <v>962150.453504</v>
      </c>
      <c r="K19" s="46">
        <v>1</v>
      </c>
      <c r="L19" s="46">
        <v>245</v>
      </c>
      <c r="M19" s="46">
        <v>0</v>
      </c>
      <c r="N19" s="46">
        <v>0</v>
      </c>
      <c r="O19" s="46">
        <v>8</v>
      </c>
      <c r="P19" s="46">
        <v>3385.52363</v>
      </c>
      <c r="Q19" s="46">
        <v>9</v>
      </c>
      <c r="R19" s="46">
        <v>5858.47266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18</v>
      </c>
      <c r="Z19" s="46">
        <v>3500.52095</v>
      </c>
      <c r="AA19" s="46">
        <v>2</v>
      </c>
      <c r="AB19" s="46">
        <v>15.029801</v>
      </c>
      <c r="AC19" s="46">
        <v>1</v>
      </c>
      <c r="AD19" s="46">
        <v>0.5</v>
      </c>
      <c r="AE19" s="46">
        <v>150</v>
      </c>
      <c r="AF19" s="46">
        <v>114745.862476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1</v>
      </c>
      <c r="AP19" s="46">
        <v>3.5</v>
      </c>
      <c r="AQ19" s="46">
        <v>1</v>
      </c>
      <c r="AR19" s="46">
        <v>303.2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175</v>
      </c>
      <c r="D20" s="46">
        <v>72304.864793</v>
      </c>
      <c r="E20" s="46">
        <v>1</v>
      </c>
      <c r="F20" s="46">
        <v>5</v>
      </c>
      <c r="G20" s="46">
        <v>0</v>
      </c>
      <c r="H20" s="46">
        <v>0</v>
      </c>
      <c r="I20" s="46">
        <v>105</v>
      </c>
      <c r="J20" s="46">
        <v>53575.739223</v>
      </c>
      <c r="K20" s="46">
        <v>2</v>
      </c>
      <c r="L20" s="46">
        <v>750.87426</v>
      </c>
      <c r="M20" s="46">
        <v>0</v>
      </c>
      <c r="N20" s="46">
        <v>0</v>
      </c>
      <c r="O20" s="46">
        <v>5</v>
      </c>
      <c r="P20" s="46">
        <v>1036.19177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5</v>
      </c>
      <c r="Z20" s="46">
        <v>49.405</v>
      </c>
      <c r="AA20" s="46">
        <v>1</v>
      </c>
      <c r="AB20" s="46">
        <v>46</v>
      </c>
      <c r="AC20" s="46">
        <v>0</v>
      </c>
      <c r="AD20" s="46">
        <v>0</v>
      </c>
      <c r="AE20" s="46">
        <v>50</v>
      </c>
      <c r="AF20" s="46">
        <v>15819.05787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119</v>
      </c>
      <c r="D21" s="46">
        <v>172256.921328</v>
      </c>
      <c r="E21" s="46">
        <v>4</v>
      </c>
      <c r="F21" s="46">
        <v>1793.94174</v>
      </c>
      <c r="G21" s="46">
        <v>0</v>
      </c>
      <c r="H21" s="46">
        <v>0</v>
      </c>
      <c r="I21" s="46">
        <v>77</v>
      </c>
      <c r="J21" s="46">
        <v>161192.011691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195.677337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25</v>
      </c>
      <c r="AF21" s="46">
        <v>3422.15043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70</v>
      </c>
      <c r="D22" s="46">
        <v>5730.31427</v>
      </c>
      <c r="E22" s="46">
        <v>28</v>
      </c>
      <c r="F22" s="46">
        <v>2288.71487</v>
      </c>
      <c r="G22" s="46">
        <v>0</v>
      </c>
      <c r="H22" s="46">
        <v>0</v>
      </c>
      <c r="I22" s="46">
        <v>20</v>
      </c>
      <c r="J22" s="46">
        <v>1332.6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17</v>
      </c>
      <c r="AF22" s="46">
        <v>2056.2494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50</v>
      </c>
      <c r="D23" s="46">
        <v>5240.4</v>
      </c>
      <c r="E23" s="46">
        <v>1</v>
      </c>
      <c r="F23" s="46">
        <v>5</v>
      </c>
      <c r="G23" s="46">
        <v>0</v>
      </c>
      <c r="H23" s="46">
        <v>0</v>
      </c>
      <c r="I23" s="46">
        <v>7</v>
      </c>
      <c r="J23" s="46">
        <v>897.6</v>
      </c>
      <c r="K23" s="46">
        <v>0</v>
      </c>
      <c r="L23" s="46">
        <v>0</v>
      </c>
      <c r="M23" s="46">
        <v>0</v>
      </c>
      <c r="N23" s="46">
        <v>0</v>
      </c>
      <c r="O23" s="46">
        <v>7</v>
      </c>
      <c r="P23" s="46">
        <v>4128</v>
      </c>
      <c r="Q23" s="46">
        <v>2</v>
      </c>
      <c r="R23" s="46">
        <v>25</v>
      </c>
      <c r="S23" s="46">
        <v>23</v>
      </c>
      <c r="T23" s="46">
        <v>144.7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23.5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31</v>
      </c>
      <c r="D24" s="46">
        <v>9298.23024</v>
      </c>
      <c r="E24" s="46">
        <v>0</v>
      </c>
      <c r="F24" s="46">
        <v>0</v>
      </c>
      <c r="G24" s="46">
        <v>0</v>
      </c>
      <c r="H24" s="46">
        <v>0</v>
      </c>
      <c r="I24" s="46">
        <v>7</v>
      </c>
      <c r="J24" s="46">
        <v>2163.26124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594.189</v>
      </c>
      <c r="Q24" s="46">
        <v>2</v>
      </c>
      <c r="R24" s="46">
        <v>35</v>
      </c>
      <c r="S24" s="46">
        <v>15</v>
      </c>
      <c r="T24" s="46">
        <v>6006.08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1</v>
      </c>
      <c r="AR24" s="46">
        <v>20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中華民國110年4月20日編製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中華民國110年4月20日編製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5" zoomScaleSheetLayoutView="65" zoomScalePageLayoutView="0" workbookViewId="0" topLeftCell="A16">
      <selection activeCell="C9" sqref="C9"/>
    </sheetView>
  </sheetViews>
  <sheetFormatPr defaultColWidth="9.00390625" defaultRowHeight="16.5"/>
  <cols>
    <col min="1" max="1" width="9.75390625" style="52" customWidth="1"/>
    <col min="2" max="2" width="26.625" style="52" customWidth="1"/>
    <col min="3" max="3" width="8.375" style="52" customWidth="1"/>
    <col min="4" max="4" width="9.625" style="52" customWidth="1"/>
    <col min="5" max="5" width="8.875" style="52" customWidth="1"/>
    <col min="6" max="6" width="8.25390625" style="52" customWidth="1"/>
    <col min="7" max="10" width="8.375" style="52" customWidth="1"/>
    <col min="11" max="11" width="7.50390625" style="52" customWidth="1"/>
    <col min="12" max="12" width="8.75390625" style="52" customWidth="1"/>
    <col min="13" max="13" width="7.50390625" style="52" customWidth="1"/>
    <col min="14" max="14" width="8.375" style="52" customWidth="1"/>
    <col min="15" max="15" width="6.875" style="52" customWidth="1"/>
    <col min="16" max="16" width="8.375" style="52" customWidth="1"/>
    <col min="17" max="17" width="6.87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9.00390625" style="52" customWidth="1"/>
    <col min="23" max="23" width="6.875" style="52" customWidth="1"/>
    <col min="24" max="24" width="9.75390625" style="52" customWidth="1"/>
    <col min="25" max="16384" width="9.0039062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中華民國110年3月底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725606</v>
      </c>
      <c r="D9" s="65">
        <v>25655347.117785</v>
      </c>
      <c r="E9" s="65">
        <v>142188</v>
      </c>
      <c r="F9" s="65">
        <v>51241.844655</v>
      </c>
      <c r="G9" s="65">
        <v>271035</v>
      </c>
      <c r="H9" s="65">
        <v>470121.976819</v>
      </c>
      <c r="I9" s="65">
        <v>146123</v>
      </c>
      <c r="J9" s="65">
        <v>815071.783884</v>
      </c>
      <c r="K9" s="65">
        <v>75007</v>
      </c>
      <c r="L9" s="65">
        <v>894118.189248</v>
      </c>
      <c r="M9" s="65">
        <v>41068</v>
      </c>
      <c r="N9" s="65">
        <v>987338.465376</v>
      </c>
      <c r="O9" s="65">
        <v>8607</v>
      </c>
      <c r="P9" s="65">
        <v>279563.415198</v>
      </c>
      <c r="Q9" s="65">
        <v>4672</v>
      </c>
      <c r="R9" s="65">
        <v>199862.260674</v>
      </c>
      <c r="S9" s="65">
        <v>16105</v>
      </c>
      <c r="T9" s="65">
        <v>1050527.648943</v>
      </c>
      <c r="U9" s="65">
        <v>16026</v>
      </c>
      <c r="V9" s="65">
        <v>3195671.816872</v>
      </c>
      <c r="W9" s="65">
        <v>4775</v>
      </c>
      <c r="X9" s="65">
        <v>17711829.716116</v>
      </c>
    </row>
    <row r="10" spans="1:24" s="58" customFormat="1" ht="12.75" customHeight="1">
      <c r="A10" s="63" t="s">
        <v>130</v>
      </c>
      <c r="B10" s="64"/>
      <c r="C10" s="65">
        <v>17258</v>
      </c>
      <c r="D10" s="65">
        <v>632666.898841</v>
      </c>
      <c r="E10" s="65">
        <v>3257</v>
      </c>
      <c r="F10" s="65">
        <v>1118.985748</v>
      </c>
      <c r="G10" s="65">
        <v>6203</v>
      </c>
      <c r="H10" s="65">
        <v>11197.328924</v>
      </c>
      <c r="I10" s="65">
        <v>3201</v>
      </c>
      <c r="J10" s="65">
        <v>18227.527135</v>
      </c>
      <c r="K10" s="65">
        <v>2116</v>
      </c>
      <c r="L10" s="65">
        <v>25357.36682</v>
      </c>
      <c r="M10" s="65">
        <v>1116</v>
      </c>
      <c r="N10" s="65">
        <v>26672.95659</v>
      </c>
      <c r="O10" s="65">
        <v>233</v>
      </c>
      <c r="P10" s="65">
        <v>7518.11058</v>
      </c>
      <c r="Q10" s="65">
        <v>112</v>
      </c>
      <c r="R10" s="65">
        <v>4852.74691</v>
      </c>
      <c r="S10" s="65">
        <v>447</v>
      </c>
      <c r="T10" s="65">
        <v>29159.84097</v>
      </c>
      <c r="U10" s="65">
        <v>436</v>
      </c>
      <c r="V10" s="65">
        <v>89742.315084</v>
      </c>
      <c r="W10" s="65">
        <v>137</v>
      </c>
      <c r="X10" s="65">
        <v>418819.72008</v>
      </c>
    </row>
    <row r="11" spans="1:24" s="58" customFormat="1" ht="12.75" customHeight="1">
      <c r="A11" s="63" t="s">
        <v>131</v>
      </c>
      <c r="B11" s="64"/>
      <c r="C11" s="65">
        <v>4142</v>
      </c>
      <c r="D11" s="65">
        <v>293285.10612</v>
      </c>
      <c r="E11" s="65">
        <v>377</v>
      </c>
      <c r="F11" s="65">
        <v>132.122078</v>
      </c>
      <c r="G11" s="65">
        <v>1299</v>
      </c>
      <c r="H11" s="65">
        <v>2771.85</v>
      </c>
      <c r="I11" s="65">
        <v>800</v>
      </c>
      <c r="J11" s="65">
        <v>4524.644226</v>
      </c>
      <c r="K11" s="65">
        <v>686</v>
      </c>
      <c r="L11" s="65">
        <v>8205.837963</v>
      </c>
      <c r="M11" s="65">
        <v>517</v>
      </c>
      <c r="N11" s="65">
        <v>12394.246513</v>
      </c>
      <c r="O11" s="65">
        <v>85</v>
      </c>
      <c r="P11" s="65">
        <v>2759.365</v>
      </c>
      <c r="Q11" s="65">
        <v>49</v>
      </c>
      <c r="R11" s="65">
        <v>2112.03</v>
      </c>
      <c r="S11" s="65">
        <v>172</v>
      </c>
      <c r="T11" s="65">
        <v>11316.66152</v>
      </c>
      <c r="U11" s="65">
        <v>129</v>
      </c>
      <c r="V11" s="65">
        <v>21970.84934</v>
      </c>
      <c r="W11" s="65">
        <v>28</v>
      </c>
      <c r="X11" s="65">
        <v>227097.49948</v>
      </c>
    </row>
    <row r="12" spans="1:24" s="58" customFormat="1" ht="12.75" customHeight="1">
      <c r="A12" s="63" t="s">
        <v>132</v>
      </c>
      <c r="B12" s="64"/>
      <c r="C12" s="65">
        <v>196405</v>
      </c>
      <c r="D12" s="65">
        <v>8064431.620818</v>
      </c>
      <c r="E12" s="65">
        <v>26836</v>
      </c>
      <c r="F12" s="65">
        <v>10336.247912</v>
      </c>
      <c r="G12" s="65">
        <v>71196</v>
      </c>
      <c r="H12" s="65">
        <v>124776.599915</v>
      </c>
      <c r="I12" s="65">
        <v>45702</v>
      </c>
      <c r="J12" s="65">
        <v>253462.489063</v>
      </c>
      <c r="K12" s="65">
        <v>23327</v>
      </c>
      <c r="L12" s="65">
        <v>280241.130922</v>
      </c>
      <c r="M12" s="65">
        <v>12160</v>
      </c>
      <c r="N12" s="65">
        <v>290694.392429</v>
      </c>
      <c r="O12" s="65">
        <v>2609</v>
      </c>
      <c r="P12" s="65">
        <v>85665.446291</v>
      </c>
      <c r="Q12" s="65">
        <v>1514</v>
      </c>
      <c r="R12" s="65">
        <v>65267.460333</v>
      </c>
      <c r="S12" s="65">
        <v>5532</v>
      </c>
      <c r="T12" s="65">
        <v>366541.362663</v>
      </c>
      <c r="U12" s="65">
        <v>5712</v>
      </c>
      <c r="V12" s="65">
        <v>1172298.619382</v>
      </c>
      <c r="W12" s="65">
        <v>1817</v>
      </c>
      <c r="X12" s="65">
        <v>5415147.871908</v>
      </c>
    </row>
    <row r="13" spans="1:24" s="58" customFormat="1" ht="12.75" customHeight="1">
      <c r="A13" s="63" t="s">
        <v>133</v>
      </c>
      <c r="B13" s="64"/>
      <c r="C13" s="65">
        <v>18344</v>
      </c>
      <c r="D13" s="65">
        <v>443573.8271</v>
      </c>
      <c r="E13" s="65">
        <v>3693</v>
      </c>
      <c r="F13" s="65">
        <v>1364.145746</v>
      </c>
      <c r="G13" s="65">
        <v>6840</v>
      </c>
      <c r="H13" s="65">
        <v>11839.681275</v>
      </c>
      <c r="I13" s="65">
        <v>3588</v>
      </c>
      <c r="J13" s="65">
        <v>20337.5341</v>
      </c>
      <c r="K13" s="65">
        <v>1977</v>
      </c>
      <c r="L13" s="65">
        <v>23918.058424</v>
      </c>
      <c r="M13" s="65">
        <v>1053</v>
      </c>
      <c r="N13" s="65">
        <v>25363.57296</v>
      </c>
      <c r="O13" s="65">
        <v>173</v>
      </c>
      <c r="P13" s="65">
        <v>5715.85753</v>
      </c>
      <c r="Q13" s="65">
        <v>96</v>
      </c>
      <c r="R13" s="65">
        <v>4148.61018</v>
      </c>
      <c r="S13" s="65">
        <v>438</v>
      </c>
      <c r="T13" s="65">
        <v>29825.049709</v>
      </c>
      <c r="U13" s="65">
        <v>382</v>
      </c>
      <c r="V13" s="65">
        <v>77882.946246</v>
      </c>
      <c r="W13" s="65">
        <v>104</v>
      </c>
      <c r="X13" s="65">
        <v>243178.37093</v>
      </c>
    </row>
    <row r="14" spans="1:24" s="58" customFormat="1" ht="12.75" customHeight="1">
      <c r="A14" s="63" t="s">
        <v>134</v>
      </c>
      <c r="B14" s="64"/>
      <c r="C14" s="65">
        <v>1488</v>
      </c>
      <c r="D14" s="65">
        <v>44214.417348</v>
      </c>
      <c r="E14" s="65">
        <v>299</v>
      </c>
      <c r="F14" s="65">
        <v>101.701856</v>
      </c>
      <c r="G14" s="65">
        <v>561</v>
      </c>
      <c r="H14" s="65">
        <v>1058.577912</v>
      </c>
      <c r="I14" s="65">
        <v>254</v>
      </c>
      <c r="J14" s="65">
        <v>1451.65051</v>
      </c>
      <c r="K14" s="65">
        <v>150</v>
      </c>
      <c r="L14" s="65">
        <v>1830.39767</v>
      </c>
      <c r="M14" s="65">
        <v>83</v>
      </c>
      <c r="N14" s="65">
        <v>1996.67056</v>
      </c>
      <c r="O14" s="65">
        <v>18</v>
      </c>
      <c r="P14" s="65">
        <v>594.5</v>
      </c>
      <c r="Q14" s="65">
        <v>5</v>
      </c>
      <c r="R14" s="65">
        <v>215.991</v>
      </c>
      <c r="S14" s="65">
        <v>42</v>
      </c>
      <c r="T14" s="65">
        <v>2992.13511</v>
      </c>
      <c r="U14" s="65">
        <v>60</v>
      </c>
      <c r="V14" s="65">
        <v>13089.16333</v>
      </c>
      <c r="W14" s="65">
        <v>16</v>
      </c>
      <c r="X14" s="65">
        <v>20883.6294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9982</v>
      </c>
      <c r="D16" s="65">
        <v>389945.906589</v>
      </c>
      <c r="E16" s="65">
        <v>805</v>
      </c>
      <c r="F16" s="65">
        <v>321.766044</v>
      </c>
      <c r="G16" s="65">
        <v>2916</v>
      </c>
      <c r="H16" s="65">
        <v>5259.536326</v>
      </c>
      <c r="I16" s="65">
        <v>3133</v>
      </c>
      <c r="J16" s="65">
        <v>17178.21793</v>
      </c>
      <c r="K16" s="65">
        <v>1354</v>
      </c>
      <c r="L16" s="65">
        <v>16667.55777</v>
      </c>
      <c r="M16" s="65">
        <v>823</v>
      </c>
      <c r="N16" s="65">
        <v>19873.948186</v>
      </c>
      <c r="O16" s="65">
        <v>134</v>
      </c>
      <c r="P16" s="65">
        <v>4439.58862</v>
      </c>
      <c r="Q16" s="65">
        <v>91</v>
      </c>
      <c r="R16" s="65">
        <v>3947.7669</v>
      </c>
      <c r="S16" s="65">
        <v>332</v>
      </c>
      <c r="T16" s="65">
        <v>22166.390423</v>
      </c>
      <c r="U16" s="65">
        <v>288</v>
      </c>
      <c r="V16" s="65">
        <v>58180.65968</v>
      </c>
      <c r="W16" s="65">
        <v>106</v>
      </c>
      <c r="X16" s="65">
        <v>241910.47471</v>
      </c>
    </row>
    <row r="17" spans="1:24" s="58" customFormat="1" ht="12.75" customHeight="1">
      <c r="A17" s="63" t="s">
        <v>137</v>
      </c>
      <c r="B17" s="64"/>
      <c r="C17" s="65">
        <v>5111</v>
      </c>
      <c r="D17" s="65">
        <v>95255.93008</v>
      </c>
      <c r="E17" s="65">
        <v>1028</v>
      </c>
      <c r="F17" s="65">
        <v>393.171105</v>
      </c>
      <c r="G17" s="65">
        <v>1881</v>
      </c>
      <c r="H17" s="65">
        <v>3150.130511</v>
      </c>
      <c r="I17" s="65">
        <v>1149</v>
      </c>
      <c r="J17" s="65">
        <v>6329.192974</v>
      </c>
      <c r="K17" s="65">
        <v>526</v>
      </c>
      <c r="L17" s="65">
        <v>6232.0842</v>
      </c>
      <c r="M17" s="65">
        <v>245</v>
      </c>
      <c r="N17" s="65">
        <v>5832.388</v>
      </c>
      <c r="O17" s="65">
        <v>50</v>
      </c>
      <c r="P17" s="65">
        <v>1633.87682</v>
      </c>
      <c r="Q17" s="65">
        <v>24</v>
      </c>
      <c r="R17" s="65">
        <v>1014.728</v>
      </c>
      <c r="S17" s="65">
        <v>102</v>
      </c>
      <c r="T17" s="65">
        <v>6652.914</v>
      </c>
      <c r="U17" s="65">
        <v>80</v>
      </c>
      <c r="V17" s="65">
        <v>15496.45375</v>
      </c>
      <c r="W17" s="65">
        <v>26</v>
      </c>
      <c r="X17" s="65">
        <v>48520.99072</v>
      </c>
    </row>
    <row r="18" spans="1:24" s="58" customFormat="1" ht="12.75" customHeight="1">
      <c r="A18" s="63" t="s">
        <v>138</v>
      </c>
      <c r="B18" s="64"/>
      <c r="C18" s="65">
        <v>2000</v>
      </c>
      <c r="D18" s="65">
        <v>31423.23497</v>
      </c>
      <c r="E18" s="65">
        <v>309</v>
      </c>
      <c r="F18" s="65">
        <v>113.445779</v>
      </c>
      <c r="G18" s="65">
        <v>690</v>
      </c>
      <c r="H18" s="65">
        <v>1165.525311</v>
      </c>
      <c r="I18" s="65">
        <v>542</v>
      </c>
      <c r="J18" s="65">
        <v>2979.66</v>
      </c>
      <c r="K18" s="65">
        <v>196</v>
      </c>
      <c r="L18" s="65">
        <v>2406.00392</v>
      </c>
      <c r="M18" s="65">
        <v>131</v>
      </c>
      <c r="N18" s="65">
        <v>3105.292</v>
      </c>
      <c r="O18" s="65">
        <v>21</v>
      </c>
      <c r="P18" s="65">
        <v>710.568</v>
      </c>
      <c r="Q18" s="65">
        <v>13</v>
      </c>
      <c r="R18" s="65">
        <v>538.2</v>
      </c>
      <c r="S18" s="65">
        <v>57</v>
      </c>
      <c r="T18" s="65">
        <v>3826.41285</v>
      </c>
      <c r="U18" s="65">
        <v>34</v>
      </c>
      <c r="V18" s="65">
        <v>6548.5367</v>
      </c>
      <c r="W18" s="65">
        <v>7</v>
      </c>
      <c r="X18" s="65">
        <v>10029.59041</v>
      </c>
    </row>
    <row r="19" spans="1:24" s="58" customFormat="1" ht="12.75" customHeight="1">
      <c r="A19" s="63" t="s">
        <v>139</v>
      </c>
      <c r="B19" s="64"/>
      <c r="C19" s="65">
        <v>3600</v>
      </c>
      <c r="D19" s="65">
        <v>45263.096108</v>
      </c>
      <c r="E19" s="65">
        <v>418</v>
      </c>
      <c r="F19" s="65">
        <v>167.274778</v>
      </c>
      <c r="G19" s="65">
        <v>1246</v>
      </c>
      <c r="H19" s="65">
        <v>2253.651572</v>
      </c>
      <c r="I19" s="65">
        <v>980</v>
      </c>
      <c r="J19" s="65">
        <v>5431.068888</v>
      </c>
      <c r="K19" s="65">
        <v>493</v>
      </c>
      <c r="L19" s="65">
        <v>5981.32</v>
      </c>
      <c r="M19" s="65">
        <v>249</v>
      </c>
      <c r="N19" s="65">
        <v>6007.2345</v>
      </c>
      <c r="O19" s="65">
        <v>42</v>
      </c>
      <c r="P19" s="65">
        <v>1383.9455</v>
      </c>
      <c r="Q19" s="65">
        <v>27</v>
      </c>
      <c r="R19" s="65">
        <v>1155.728</v>
      </c>
      <c r="S19" s="65">
        <v>79</v>
      </c>
      <c r="T19" s="65">
        <v>5276.05925</v>
      </c>
      <c r="U19" s="65">
        <v>58</v>
      </c>
      <c r="V19" s="65">
        <v>10337.35254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3161</v>
      </c>
      <c r="D20" s="65">
        <v>59831.668993</v>
      </c>
      <c r="E20" s="65">
        <v>328</v>
      </c>
      <c r="F20" s="65">
        <v>138.802609</v>
      </c>
      <c r="G20" s="65">
        <v>1246</v>
      </c>
      <c r="H20" s="65">
        <v>2198.902</v>
      </c>
      <c r="I20" s="65">
        <v>756</v>
      </c>
      <c r="J20" s="65">
        <v>4192.483665</v>
      </c>
      <c r="K20" s="65">
        <v>394</v>
      </c>
      <c r="L20" s="65">
        <v>4792.100224</v>
      </c>
      <c r="M20" s="65">
        <v>191</v>
      </c>
      <c r="N20" s="65">
        <v>4558.853439</v>
      </c>
      <c r="O20" s="65">
        <v>35</v>
      </c>
      <c r="P20" s="65">
        <v>1142.073999</v>
      </c>
      <c r="Q20" s="65">
        <v>27</v>
      </c>
      <c r="R20" s="65">
        <v>1171.36</v>
      </c>
      <c r="S20" s="65">
        <v>79</v>
      </c>
      <c r="T20" s="65">
        <v>5243.06919</v>
      </c>
      <c r="U20" s="65">
        <v>91</v>
      </c>
      <c r="V20" s="65">
        <v>19621.28151</v>
      </c>
      <c r="W20" s="65">
        <v>14</v>
      </c>
      <c r="X20" s="65">
        <v>16772.742357</v>
      </c>
    </row>
    <row r="21" spans="1:24" s="58" customFormat="1" ht="12.75" customHeight="1">
      <c r="A21" s="63" t="s">
        <v>141</v>
      </c>
      <c r="B21" s="64"/>
      <c r="C21" s="65">
        <v>10501</v>
      </c>
      <c r="D21" s="65">
        <v>113841.514184</v>
      </c>
      <c r="E21" s="65">
        <v>1849</v>
      </c>
      <c r="F21" s="65">
        <v>701.367422</v>
      </c>
      <c r="G21" s="65">
        <v>4849</v>
      </c>
      <c r="H21" s="65">
        <v>8071.842032</v>
      </c>
      <c r="I21" s="65">
        <v>2063</v>
      </c>
      <c r="J21" s="65">
        <v>11348.409615</v>
      </c>
      <c r="K21" s="65">
        <v>909</v>
      </c>
      <c r="L21" s="65">
        <v>10727.40131</v>
      </c>
      <c r="M21" s="65">
        <v>421</v>
      </c>
      <c r="N21" s="65">
        <v>9939.238866</v>
      </c>
      <c r="O21" s="65">
        <v>75</v>
      </c>
      <c r="P21" s="65">
        <v>2465.11748</v>
      </c>
      <c r="Q21" s="65">
        <v>50</v>
      </c>
      <c r="R21" s="65">
        <v>2135.170484</v>
      </c>
      <c r="S21" s="65">
        <v>137</v>
      </c>
      <c r="T21" s="65">
        <v>8977.73131</v>
      </c>
      <c r="U21" s="65">
        <v>118</v>
      </c>
      <c r="V21" s="65">
        <v>23507.91516</v>
      </c>
      <c r="W21" s="65">
        <v>30</v>
      </c>
      <c r="X21" s="65">
        <v>35967.320505</v>
      </c>
    </row>
    <row r="22" spans="1:24" s="58" customFormat="1" ht="12.75" customHeight="1">
      <c r="A22" s="63" t="s">
        <v>142</v>
      </c>
      <c r="B22" s="64"/>
      <c r="C22" s="65">
        <v>321</v>
      </c>
      <c r="D22" s="65">
        <v>23847.256368</v>
      </c>
      <c r="E22" s="65">
        <v>24</v>
      </c>
      <c r="F22" s="65">
        <v>6.74316</v>
      </c>
      <c r="G22" s="65">
        <v>85</v>
      </c>
      <c r="H22" s="65">
        <v>137.6</v>
      </c>
      <c r="I22" s="65">
        <v>73</v>
      </c>
      <c r="J22" s="65">
        <v>420.4</v>
      </c>
      <c r="K22" s="65">
        <v>49</v>
      </c>
      <c r="L22" s="65">
        <v>573.55</v>
      </c>
      <c r="M22" s="65">
        <v>35</v>
      </c>
      <c r="N22" s="65">
        <v>852.0986</v>
      </c>
      <c r="O22" s="65">
        <v>11</v>
      </c>
      <c r="P22" s="65">
        <v>350.68</v>
      </c>
      <c r="Q22" s="65">
        <v>7</v>
      </c>
      <c r="R22" s="65">
        <v>300.306</v>
      </c>
      <c r="S22" s="65">
        <v>19</v>
      </c>
      <c r="T22" s="65">
        <v>1242.280258</v>
      </c>
      <c r="U22" s="65">
        <v>13</v>
      </c>
      <c r="V22" s="65">
        <v>2572.7092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8655</v>
      </c>
      <c r="D23" s="65">
        <v>622970.374326</v>
      </c>
      <c r="E23" s="65">
        <v>881</v>
      </c>
      <c r="F23" s="65">
        <v>352.140711</v>
      </c>
      <c r="G23" s="65">
        <v>2822</v>
      </c>
      <c r="H23" s="65">
        <v>4957.225164</v>
      </c>
      <c r="I23" s="65">
        <v>2199</v>
      </c>
      <c r="J23" s="65">
        <v>12303.523531</v>
      </c>
      <c r="K23" s="65">
        <v>1112</v>
      </c>
      <c r="L23" s="65">
        <v>13384.775276</v>
      </c>
      <c r="M23" s="65">
        <v>600</v>
      </c>
      <c r="N23" s="65">
        <v>14401.432499</v>
      </c>
      <c r="O23" s="65">
        <v>132</v>
      </c>
      <c r="P23" s="65">
        <v>4413.58422</v>
      </c>
      <c r="Q23" s="65">
        <v>78</v>
      </c>
      <c r="R23" s="65">
        <v>3370.95981</v>
      </c>
      <c r="S23" s="65">
        <v>317</v>
      </c>
      <c r="T23" s="65">
        <v>20875.003384</v>
      </c>
      <c r="U23" s="65">
        <v>376</v>
      </c>
      <c r="V23" s="65">
        <v>76050.874303</v>
      </c>
      <c r="W23" s="65">
        <v>138</v>
      </c>
      <c r="X23" s="65">
        <v>472860.855428</v>
      </c>
    </row>
    <row r="24" spans="1:24" s="58" customFormat="1" ht="12.75" customHeight="1">
      <c r="A24" s="63" t="s">
        <v>144</v>
      </c>
      <c r="B24" s="64"/>
      <c r="C24" s="65">
        <v>6833</v>
      </c>
      <c r="D24" s="65">
        <v>464918.398841</v>
      </c>
      <c r="E24" s="65">
        <v>1279</v>
      </c>
      <c r="F24" s="65">
        <v>438.053266</v>
      </c>
      <c r="G24" s="65">
        <v>2282</v>
      </c>
      <c r="H24" s="65">
        <v>3934.031729</v>
      </c>
      <c r="I24" s="65">
        <v>1475</v>
      </c>
      <c r="J24" s="65">
        <v>8183.434704</v>
      </c>
      <c r="K24" s="65">
        <v>767</v>
      </c>
      <c r="L24" s="65">
        <v>9094.522577</v>
      </c>
      <c r="M24" s="65">
        <v>372</v>
      </c>
      <c r="N24" s="65">
        <v>8967.407505</v>
      </c>
      <c r="O24" s="65">
        <v>101</v>
      </c>
      <c r="P24" s="65">
        <v>3369.972123</v>
      </c>
      <c r="Q24" s="65">
        <v>73</v>
      </c>
      <c r="R24" s="65">
        <v>3124.21852</v>
      </c>
      <c r="S24" s="65">
        <v>193</v>
      </c>
      <c r="T24" s="65">
        <v>12572.657221</v>
      </c>
      <c r="U24" s="65">
        <v>236</v>
      </c>
      <c r="V24" s="65">
        <v>49640.768496</v>
      </c>
      <c r="W24" s="65">
        <v>55</v>
      </c>
      <c r="X24" s="65">
        <v>365593.3327</v>
      </c>
    </row>
    <row r="25" spans="1:24" s="58" customFormat="1" ht="12.75" customHeight="1">
      <c r="A25" s="63" t="s">
        <v>145</v>
      </c>
      <c r="B25" s="64"/>
      <c r="C25" s="65">
        <v>198</v>
      </c>
      <c r="D25" s="65">
        <v>45994.19592</v>
      </c>
      <c r="E25" s="65">
        <v>13</v>
      </c>
      <c r="F25" s="65">
        <v>3.91</v>
      </c>
      <c r="G25" s="65">
        <v>26</v>
      </c>
      <c r="H25" s="65">
        <v>57.58</v>
      </c>
      <c r="I25" s="65">
        <v>19</v>
      </c>
      <c r="J25" s="65">
        <v>104.6</v>
      </c>
      <c r="K25" s="65">
        <v>24</v>
      </c>
      <c r="L25" s="65">
        <v>303</v>
      </c>
      <c r="M25" s="65">
        <v>15</v>
      </c>
      <c r="N25" s="65">
        <v>345.44</v>
      </c>
      <c r="O25" s="65">
        <v>5</v>
      </c>
      <c r="P25" s="65">
        <v>161.3</v>
      </c>
      <c r="Q25" s="65">
        <v>7</v>
      </c>
      <c r="R25" s="65">
        <v>316.268</v>
      </c>
      <c r="S25" s="65">
        <v>16</v>
      </c>
      <c r="T25" s="65">
        <v>1187.91485</v>
      </c>
      <c r="U25" s="65">
        <v>48</v>
      </c>
      <c r="V25" s="65">
        <v>11091.49191</v>
      </c>
      <c r="W25" s="65">
        <v>25</v>
      </c>
      <c r="X25" s="65">
        <v>32422.69116</v>
      </c>
    </row>
    <row r="26" spans="1:24" s="58" customFormat="1" ht="12.75" customHeight="1">
      <c r="A26" s="63" t="s">
        <v>146</v>
      </c>
      <c r="B26" s="64"/>
      <c r="C26" s="65">
        <v>1834</v>
      </c>
      <c r="D26" s="65">
        <v>67131.592382</v>
      </c>
      <c r="E26" s="65">
        <v>164</v>
      </c>
      <c r="F26" s="65">
        <v>67.408813</v>
      </c>
      <c r="G26" s="65">
        <v>621</v>
      </c>
      <c r="H26" s="65">
        <v>1121.8156</v>
      </c>
      <c r="I26" s="65">
        <v>486</v>
      </c>
      <c r="J26" s="65">
        <v>2679.341</v>
      </c>
      <c r="K26" s="65">
        <v>248</v>
      </c>
      <c r="L26" s="65">
        <v>3018.76942</v>
      </c>
      <c r="M26" s="65">
        <v>127</v>
      </c>
      <c r="N26" s="65">
        <v>3104.978999</v>
      </c>
      <c r="O26" s="65">
        <v>25</v>
      </c>
      <c r="P26" s="65">
        <v>845.955</v>
      </c>
      <c r="Q26" s="65">
        <v>22</v>
      </c>
      <c r="R26" s="65">
        <v>953.29416</v>
      </c>
      <c r="S26" s="65">
        <v>72</v>
      </c>
      <c r="T26" s="65">
        <v>4672.41</v>
      </c>
      <c r="U26" s="65">
        <v>49</v>
      </c>
      <c r="V26" s="65">
        <v>10139.43205</v>
      </c>
      <c r="W26" s="65">
        <v>20</v>
      </c>
      <c r="X26" s="65">
        <v>40528.18734</v>
      </c>
    </row>
    <row r="27" spans="1:24" s="58" customFormat="1" ht="12.75" customHeight="1">
      <c r="A27" s="63" t="s">
        <v>147</v>
      </c>
      <c r="B27" s="64"/>
      <c r="C27" s="65">
        <v>8942</v>
      </c>
      <c r="D27" s="65">
        <v>226598.265014</v>
      </c>
      <c r="E27" s="65">
        <v>925</v>
      </c>
      <c r="F27" s="65">
        <v>393.556089</v>
      </c>
      <c r="G27" s="65">
        <v>3190</v>
      </c>
      <c r="H27" s="65">
        <v>5649.457299</v>
      </c>
      <c r="I27" s="65">
        <v>2345</v>
      </c>
      <c r="J27" s="65">
        <v>12992.957668</v>
      </c>
      <c r="K27" s="65">
        <v>1132</v>
      </c>
      <c r="L27" s="65">
        <v>13772.726599</v>
      </c>
      <c r="M27" s="65">
        <v>574</v>
      </c>
      <c r="N27" s="65">
        <v>13768.30643</v>
      </c>
      <c r="O27" s="65">
        <v>140</v>
      </c>
      <c r="P27" s="65">
        <v>4569.7236</v>
      </c>
      <c r="Q27" s="65">
        <v>61</v>
      </c>
      <c r="R27" s="65">
        <v>2637.517759</v>
      </c>
      <c r="S27" s="65">
        <v>259</v>
      </c>
      <c r="T27" s="65">
        <v>17288.07592</v>
      </c>
      <c r="U27" s="65">
        <v>246</v>
      </c>
      <c r="V27" s="65">
        <v>49429.48461</v>
      </c>
      <c r="W27" s="65">
        <v>70</v>
      </c>
      <c r="X27" s="65">
        <v>106096.45904</v>
      </c>
    </row>
    <row r="28" spans="1:24" s="58" customFormat="1" ht="12.75" customHeight="1">
      <c r="A28" s="63" t="s">
        <v>148</v>
      </c>
      <c r="B28" s="64"/>
      <c r="C28" s="65">
        <v>3460</v>
      </c>
      <c r="D28" s="65">
        <v>140058.305074</v>
      </c>
      <c r="E28" s="65">
        <v>497</v>
      </c>
      <c r="F28" s="65">
        <v>190.901898</v>
      </c>
      <c r="G28" s="65">
        <v>1178</v>
      </c>
      <c r="H28" s="65">
        <v>2135.553776</v>
      </c>
      <c r="I28" s="65">
        <v>678</v>
      </c>
      <c r="J28" s="65">
        <v>3835.24178</v>
      </c>
      <c r="K28" s="65">
        <v>448</v>
      </c>
      <c r="L28" s="65">
        <v>5437.677</v>
      </c>
      <c r="M28" s="65">
        <v>274</v>
      </c>
      <c r="N28" s="65">
        <v>6622.616</v>
      </c>
      <c r="O28" s="65">
        <v>62</v>
      </c>
      <c r="P28" s="65">
        <v>2030.56</v>
      </c>
      <c r="Q28" s="65">
        <v>51</v>
      </c>
      <c r="R28" s="65">
        <v>2203.07904</v>
      </c>
      <c r="S28" s="65">
        <v>118</v>
      </c>
      <c r="T28" s="65">
        <v>7821.11466</v>
      </c>
      <c r="U28" s="65">
        <v>126</v>
      </c>
      <c r="V28" s="65">
        <v>24976.66995</v>
      </c>
      <c r="W28" s="65">
        <v>28</v>
      </c>
      <c r="X28" s="65">
        <v>84804.89097</v>
      </c>
    </row>
    <row r="29" spans="1:24" s="58" customFormat="1" ht="12.75" customHeight="1">
      <c r="A29" s="63" t="s">
        <v>149</v>
      </c>
      <c r="B29" s="64"/>
      <c r="C29" s="65">
        <v>7865</v>
      </c>
      <c r="D29" s="65">
        <v>567232.915289</v>
      </c>
      <c r="E29" s="65">
        <v>809</v>
      </c>
      <c r="F29" s="65">
        <v>322.964489</v>
      </c>
      <c r="G29" s="65">
        <v>2589</v>
      </c>
      <c r="H29" s="65">
        <v>4706.344535</v>
      </c>
      <c r="I29" s="65">
        <v>1788</v>
      </c>
      <c r="J29" s="65">
        <v>10123.752388</v>
      </c>
      <c r="K29" s="65">
        <v>1075</v>
      </c>
      <c r="L29" s="65">
        <v>12932.682506</v>
      </c>
      <c r="M29" s="65">
        <v>635</v>
      </c>
      <c r="N29" s="65">
        <v>15157.9933</v>
      </c>
      <c r="O29" s="65">
        <v>136</v>
      </c>
      <c r="P29" s="65">
        <v>4502.83243</v>
      </c>
      <c r="Q29" s="65">
        <v>83</v>
      </c>
      <c r="R29" s="65">
        <v>3574.378</v>
      </c>
      <c r="S29" s="65">
        <v>340</v>
      </c>
      <c r="T29" s="65">
        <v>22231.505011</v>
      </c>
      <c r="U29" s="65">
        <v>331</v>
      </c>
      <c r="V29" s="65">
        <v>66648.13527</v>
      </c>
      <c r="W29" s="65">
        <v>79</v>
      </c>
      <c r="X29" s="65">
        <v>427032.32736</v>
      </c>
    </row>
    <row r="30" spans="1:24" s="58" customFormat="1" ht="12.75" customHeight="1">
      <c r="A30" s="63" t="s">
        <v>150</v>
      </c>
      <c r="B30" s="64"/>
      <c r="C30" s="65">
        <v>31717</v>
      </c>
      <c r="D30" s="65">
        <v>528416.124677</v>
      </c>
      <c r="E30" s="65">
        <v>3585</v>
      </c>
      <c r="F30" s="65">
        <v>1456.060412</v>
      </c>
      <c r="G30" s="65">
        <v>12113</v>
      </c>
      <c r="H30" s="65">
        <v>21319.572865</v>
      </c>
      <c r="I30" s="65">
        <v>8384</v>
      </c>
      <c r="J30" s="65">
        <v>46060.029029</v>
      </c>
      <c r="K30" s="65">
        <v>3718</v>
      </c>
      <c r="L30" s="65">
        <v>44956.895329</v>
      </c>
      <c r="M30" s="65">
        <v>1784</v>
      </c>
      <c r="N30" s="65">
        <v>42265.224257</v>
      </c>
      <c r="O30" s="65">
        <v>395</v>
      </c>
      <c r="P30" s="65">
        <v>12987.01225</v>
      </c>
      <c r="Q30" s="65">
        <v>222</v>
      </c>
      <c r="R30" s="65">
        <v>9516.2316</v>
      </c>
      <c r="S30" s="65">
        <v>775</v>
      </c>
      <c r="T30" s="65">
        <v>51608.529597</v>
      </c>
      <c r="U30" s="65">
        <v>623</v>
      </c>
      <c r="V30" s="65">
        <v>119786.594438</v>
      </c>
      <c r="W30" s="65">
        <v>118</v>
      </c>
      <c r="X30" s="65">
        <v>178459.9749</v>
      </c>
    </row>
    <row r="31" spans="1:24" s="58" customFormat="1" ht="12.75" customHeight="1">
      <c r="A31" s="63" t="s">
        <v>151</v>
      </c>
      <c r="B31" s="64"/>
      <c r="C31" s="65">
        <v>5091</v>
      </c>
      <c r="D31" s="65">
        <v>728648.49563</v>
      </c>
      <c r="E31" s="65">
        <v>629</v>
      </c>
      <c r="F31" s="65">
        <v>241.7461</v>
      </c>
      <c r="G31" s="65">
        <v>1588</v>
      </c>
      <c r="H31" s="65">
        <v>2786.762177</v>
      </c>
      <c r="I31" s="65">
        <v>962</v>
      </c>
      <c r="J31" s="65">
        <v>5341.641971</v>
      </c>
      <c r="K31" s="65">
        <v>667</v>
      </c>
      <c r="L31" s="65">
        <v>7996.277912</v>
      </c>
      <c r="M31" s="65">
        <v>369</v>
      </c>
      <c r="N31" s="65">
        <v>8825.016197</v>
      </c>
      <c r="O31" s="65">
        <v>86</v>
      </c>
      <c r="P31" s="65">
        <v>2797.21356</v>
      </c>
      <c r="Q31" s="65">
        <v>67</v>
      </c>
      <c r="R31" s="65">
        <v>2888.614656</v>
      </c>
      <c r="S31" s="65">
        <v>245</v>
      </c>
      <c r="T31" s="65">
        <v>15739.235901</v>
      </c>
      <c r="U31" s="65">
        <v>336</v>
      </c>
      <c r="V31" s="65">
        <v>73818.961952</v>
      </c>
      <c r="W31" s="65">
        <v>142</v>
      </c>
      <c r="X31" s="65">
        <v>608213.025204</v>
      </c>
    </row>
    <row r="32" spans="1:24" s="58" customFormat="1" ht="12.75" customHeight="1">
      <c r="A32" s="63" t="s">
        <v>152</v>
      </c>
      <c r="B32" s="64"/>
      <c r="C32" s="65">
        <v>23153</v>
      </c>
      <c r="D32" s="65">
        <v>2177767.250433</v>
      </c>
      <c r="E32" s="65">
        <v>2968</v>
      </c>
      <c r="F32" s="65">
        <v>1107.760113</v>
      </c>
      <c r="G32" s="65">
        <v>7983</v>
      </c>
      <c r="H32" s="65">
        <v>14004.929919</v>
      </c>
      <c r="I32" s="65">
        <v>4950</v>
      </c>
      <c r="J32" s="65">
        <v>27572.071071</v>
      </c>
      <c r="K32" s="65">
        <v>2948</v>
      </c>
      <c r="L32" s="65">
        <v>34922.001748</v>
      </c>
      <c r="M32" s="65">
        <v>1513</v>
      </c>
      <c r="N32" s="65">
        <v>36005.422702</v>
      </c>
      <c r="O32" s="65">
        <v>340</v>
      </c>
      <c r="P32" s="65">
        <v>11110.564336</v>
      </c>
      <c r="Q32" s="65">
        <v>201</v>
      </c>
      <c r="R32" s="65">
        <v>8747.91873</v>
      </c>
      <c r="S32" s="65">
        <v>778</v>
      </c>
      <c r="T32" s="65">
        <v>51346.019276</v>
      </c>
      <c r="U32" s="65">
        <v>1016</v>
      </c>
      <c r="V32" s="65">
        <v>218645.173764</v>
      </c>
      <c r="W32" s="65">
        <v>456</v>
      </c>
      <c r="X32" s="65">
        <v>1774305.388774</v>
      </c>
    </row>
    <row r="33" spans="1:24" s="58" customFormat="1" ht="12.75" customHeight="1">
      <c r="A33" s="63" t="s">
        <v>153</v>
      </c>
      <c r="B33" s="64"/>
      <c r="C33" s="65">
        <v>5203</v>
      </c>
      <c r="D33" s="65">
        <v>186010.79726</v>
      </c>
      <c r="E33" s="65">
        <v>446</v>
      </c>
      <c r="F33" s="65">
        <v>168.781362</v>
      </c>
      <c r="G33" s="65">
        <v>1591</v>
      </c>
      <c r="H33" s="65">
        <v>2782.776286</v>
      </c>
      <c r="I33" s="65">
        <v>1516</v>
      </c>
      <c r="J33" s="65">
        <v>8264.223169</v>
      </c>
      <c r="K33" s="65">
        <v>793</v>
      </c>
      <c r="L33" s="65">
        <v>9374.272346</v>
      </c>
      <c r="M33" s="65">
        <v>360</v>
      </c>
      <c r="N33" s="65">
        <v>8630.129467</v>
      </c>
      <c r="O33" s="65">
        <v>79</v>
      </c>
      <c r="P33" s="65">
        <v>2567.66635</v>
      </c>
      <c r="Q33" s="65">
        <v>51</v>
      </c>
      <c r="R33" s="65">
        <v>2197.04345</v>
      </c>
      <c r="S33" s="65">
        <v>150</v>
      </c>
      <c r="T33" s="65">
        <v>10197.19425</v>
      </c>
      <c r="U33" s="65">
        <v>156</v>
      </c>
      <c r="V33" s="65">
        <v>32749.3927</v>
      </c>
      <c r="W33" s="65">
        <v>61</v>
      </c>
      <c r="X33" s="65">
        <v>109079.31788</v>
      </c>
    </row>
    <row r="34" spans="1:24" s="58" customFormat="1" ht="12.75" customHeight="1">
      <c r="A34" s="63" t="s">
        <v>154</v>
      </c>
      <c r="B34" s="64"/>
      <c r="C34" s="65">
        <v>6878</v>
      </c>
      <c r="D34" s="65">
        <v>257889.431502</v>
      </c>
      <c r="E34" s="65">
        <v>930</v>
      </c>
      <c r="F34" s="65">
        <v>376.200729</v>
      </c>
      <c r="G34" s="65">
        <v>2361</v>
      </c>
      <c r="H34" s="65">
        <v>4249.758226</v>
      </c>
      <c r="I34" s="65">
        <v>1570</v>
      </c>
      <c r="J34" s="65">
        <v>8741.68332</v>
      </c>
      <c r="K34" s="65">
        <v>902</v>
      </c>
      <c r="L34" s="65">
        <v>10803.209246</v>
      </c>
      <c r="M34" s="65">
        <v>484</v>
      </c>
      <c r="N34" s="65">
        <v>11404.164987</v>
      </c>
      <c r="O34" s="65">
        <v>99</v>
      </c>
      <c r="P34" s="65">
        <v>3238.22155</v>
      </c>
      <c r="Q34" s="65">
        <v>57</v>
      </c>
      <c r="R34" s="65">
        <v>2464.3556</v>
      </c>
      <c r="S34" s="65">
        <v>218</v>
      </c>
      <c r="T34" s="65">
        <v>14630.65767</v>
      </c>
      <c r="U34" s="65">
        <v>192</v>
      </c>
      <c r="V34" s="65">
        <v>37463.408124</v>
      </c>
      <c r="W34" s="65">
        <v>65</v>
      </c>
      <c r="X34" s="65">
        <v>164517.77205</v>
      </c>
    </row>
    <row r="35" spans="1:24" s="58" customFormat="1" ht="12.75" customHeight="1">
      <c r="A35" s="63" t="s">
        <v>155</v>
      </c>
      <c r="B35" s="64"/>
      <c r="C35" s="65">
        <v>2546</v>
      </c>
      <c r="D35" s="65">
        <v>75909.439554</v>
      </c>
      <c r="E35" s="65">
        <v>331</v>
      </c>
      <c r="F35" s="65">
        <v>124.997879</v>
      </c>
      <c r="G35" s="65">
        <v>897</v>
      </c>
      <c r="H35" s="65">
        <v>1641.132223</v>
      </c>
      <c r="I35" s="65">
        <v>607</v>
      </c>
      <c r="J35" s="65">
        <v>3398.308575</v>
      </c>
      <c r="K35" s="65">
        <v>297</v>
      </c>
      <c r="L35" s="65">
        <v>3517.1</v>
      </c>
      <c r="M35" s="65">
        <v>170</v>
      </c>
      <c r="N35" s="65">
        <v>4029.760787</v>
      </c>
      <c r="O35" s="65">
        <v>35</v>
      </c>
      <c r="P35" s="65">
        <v>1141.74</v>
      </c>
      <c r="Q35" s="65">
        <v>14</v>
      </c>
      <c r="R35" s="65">
        <v>600.5</v>
      </c>
      <c r="S35" s="65">
        <v>85</v>
      </c>
      <c r="T35" s="65">
        <v>5422.08436</v>
      </c>
      <c r="U35" s="65">
        <v>89</v>
      </c>
      <c r="V35" s="65">
        <v>16994.12331</v>
      </c>
      <c r="W35" s="65">
        <v>21</v>
      </c>
      <c r="X35" s="65">
        <v>39039.69242</v>
      </c>
    </row>
    <row r="36" spans="1:24" s="58" customFormat="1" ht="12.75" customHeight="1">
      <c r="A36" s="63" t="s">
        <v>156</v>
      </c>
      <c r="B36" s="64"/>
      <c r="C36" s="65">
        <v>5726</v>
      </c>
      <c r="D36" s="65">
        <v>154068.988143</v>
      </c>
      <c r="E36" s="65">
        <v>1065</v>
      </c>
      <c r="F36" s="65">
        <v>406.924068</v>
      </c>
      <c r="G36" s="65">
        <v>2269</v>
      </c>
      <c r="H36" s="65">
        <v>3955.350888</v>
      </c>
      <c r="I36" s="65">
        <v>946</v>
      </c>
      <c r="J36" s="65">
        <v>5359.561237</v>
      </c>
      <c r="K36" s="65">
        <v>585</v>
      </c>
      <c r="L36" s="65">
        <v>7068.521</v>
      </c>
      <c r="M36" s="65">
        <v>374</v>
      </c>
      <c r="N36" s="65">
        <v>9229.80712</v>
      </c>
      <c r="O36" s="65">
        <v>91</v>
      </c>
      <c r="P36" s="65">
        <v>2921.08603</v>
      </c>
      <c r="Q36" s="65">
        <v>31</v>
      </c>
      <c r="R36" s="65">
        <v>1326.42212</v>
      </c>
      <c r="S36" s="65">
        <v>143</v>
      </c>
      <c r="T36" s="65">
        <v>9278.42587</v>
      </c>
      <c r="U36" s="65">
        <v>168</v>
      </c>
      <c r="V36" s="65">
        <v>33638.98569</v>
      </c>
      <c r="W36" s="65">
        <v>54</v>
      </c>
      <c r="X36" s="65">
        <v>80883.90412</v>
      </c>
    </row>
    <row r="37" spans="1:24" s="58" customFormat="1" ht="12.75" customHeight="1">
      <c r="A37" s="63" t="s">
        <v>157</v>
      </c>
      <c r="B37" s="64"/>
      <c r="C37" s="65">
        <v>2270</v>
      </c>
      <c r="D37" s="65">
        <v>20599.723014</v>
      </c>
      <c r="E37" s="65">
        <v>465</v>
      </c>
      <c r="F37" s="65">
        <v>168.171366</v>
      </c>
      <c r="G37" s="65">
        <v>984</v>
      </c>
      <c r="H37" s="65">
        <v>1675.121888</v>
      </c>
      <c r="I37" s="65">
        <v>466</v>
      </c>
      <c r="J37" s="65">
        <v>2532.45612</v>
      </c>
      <c r="K37" s="65">
        <v>179</v>
      </c>
      <c r="L37" s="65">
        <v>2088.38</v>
      </c>
      <c r="M37" s="65">
        <v>82</v>
      </c>
      <c r="N37" s="65">
        <v>1948.8967</v>
      </c>
      <c r="O37" s="65">
        <v>14</v>
      </c>
      <c r="P37" s="65">
        <v>454.55437</v>
      </c>
      <c r="Q37" s="65">
        <v>13</v>
      </c>
      <c r="R37" s="65">
        <v>552.57</v>
      </c>
      <c r="S37" s="65">
        <v>36</v>
      </c>
      <c r="T37" s="65">
        <v>2466.33879</v>
      </c>
      <c r="U37" s="65">
        <v>26</v>
      </c>
      <c r="V37" s="65">
        <v>4433.70944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5715</v>
      </c>
      <c r="D38" s="65">
        <v>127314.388989</v>
      </c>
      <c r="E38" s="65">
        <v>1217</v>
      </c>
      <c r="F38" s="65">
        <v>434.588459</v>
      </c>
      <c r="G38" s="65">
        <v>2195</v>
      </c>
      <c r="H38" s="65">
        <v>3653.447913</v>
      </c>
      <c r="I38" s="65">
        <v>1036</v>
      </c>
      <c r="J38" s="65">
        <v>5727.624878</v>
      </c>
      <c r="K38" s="65">
        <v>517</v>
      </c>
      <c r="L38" s="65">
        <v>6239.727127</v>
      </c>
      <c r="M38" s="65">
        <v>278</v>
      </c>
      <c r="N38" s="65">
        <v>6636.589938</v>
      </c>
      <c r="O38" s="65">
        <v>72</v>
      </c>
      <c r="P38" s="65">
        <v>2316.486293</v>
      </c>
      <c r="Q38" s="65">
        <v>42</v>
      </c>
      <c r="R38" s="65">
        <v>1838.605795</v>
      </c>
      <c r="S38" s="65">
        <v>132</v>
      </c>
      <c r="T38" s="65">
        <v>8877.67281</v>
      </c>
      <c r="U38" s="65">
        <v>183</v>
      </c>
      <c r="V38" s="65">
        <v>39312.271611</v>
      </c>
      <c r="W38" s="65">
        <v>43</v>
      </c>
      <c r="X38" s="65">
        <v>52277.374165</v>
      </c>
    </row>
    <row r="39" spans="1:24" s="58" customFormat="1" ht="12.75" customHeight="1">
      <c r="A39" s="63" t="s">
        <v>159</v>
      </c>
      <c r="B39" s="64"/>
      <c r="C39" s="65">
        <v>15780</v>
      </c>
      <c r="D39" s="65">
        <v>370289.65198</v>
      </c>
      <c r="E39" s="65">
        <v>1879</v>
      </c>
      <c r="F39" s="65">
        <v>773.663659</v>
      </c>
      <c r="G39" s="65">
        <v>6189</v>
      </c>
      <c r="H39" s="65">
        <v>11002.092488</v>
      </c>
      <c r="I39" s="65">
        <v>3732</v>
      </c>
      <c r="J39" s="65">
        <v>20543.42094</v>
      </c>
      <c r="K39" s="65">
        <v>1862</v>
      </c>
      <c r="L39" s="65">
        <v>22138.619318</v>
      </c>
      <c r="M39" s="65">
        <v>915</v>
      </c>
      <c r="N39" s="65">
        <v>21759.90843</v>
      </c>
      <c r="O39" s="65">
        <v>238</v>
      </c>
      <c r="P39" s="65">
        <v>7800.76623</v>
      </c>
      <c r="Q39" s="65">
        <v>98</v>
      </c>
      <c r="R39" s="65">
        <v>4193.622529</v>
      </c>
      <c r="S39" s="65">
        <v>366</v>
      </c>
      <c r="T39" s="65">
        <v>23900.230993</v>
      </c>
      <c r="U39" s="65">
        <v>385</v>
      </c>
      <c r="V39" s="65">
        <v>80027.123648</v>
      </c>
      <c r="W39" s="65">
        <v>116</v>
      </c>
      <c r="X39" s="65">
        <v>178150.203745</v>
      </c>
    </row>
    <row r="40" spans="1:24" s="58" customFormat="1" ht="12.75" customHeight="1">
      <c r="A40" s="63" t="s">
        <v>160</v>
      </c>
      <c r="B40" s="64"/>
      <c r="C40" s="65">
        <v>5879</v>
      </c>
      <c r="D40" s="65">
        <v>1032799.923303</v>
      </c>
      <c r="E40" s="65">
        <v>962</v>
      </c>
      <c r="F40" s="65">
        <v>284.70714</v>
      </c>
      <c r="G40" s="65">
        <v>1989</v>
      </c>
      <c r="H40" s="65">
        <v>3608.760744</v>
      </c>
      <c r="I40" s="65">
        <v>911</v>
      </c>
      <c r="J40" s="65">
        <v>5186.924063</v>
      </c>
      <c r="K40" s="65">
        <v>791</v>
      </c>
      <c r="L40" s="65">
        <v>9389.792615</v>
      </c>
      <c r="M40" s="65">
        <v>389</v>
      </c>
      <c r="N40" s="65">
        <v>9126.095088</v>
      </c>
      <c r="O40" s="65">
        <v>125</v>
      </c>
      <c r="P40" s="65">
        <v>4027.402063</v>
      </c>
      <c r="Q40" s="65">
        <v>66</v>
      </c>
      <c r="R40" s="65">
        <v>2867.15322</v>
      </c>
      <c r="S40" s="65">
        <v>220</v>
      </c>
      <c r="T40" s="65">
        <v>14293.535674</v>
      </c>
      <c r="U40" s="65">
        <v>265</v>
      </c>
      <c r="V40" s="65">
        <v>56396.673397</v>
      </c>
      <c r="W40" s="65">
        <v>161</v>
      </c>
      <c r="X40" s="65">
        <v>927618.879299</v>
      </c>
    </row>
    <row r="41" spans="1:24" s="58" customFormat="1" ht="12.75" customHeight="1">
      <c r="A41" s="63" t="s">
        <v>161</v>
      </c>
      <c r="B41" s="64"/>
      <c r="C41" s="65">
        <v>3597</v>
      </c>
      <c r="D41" s="65">
        <v>193033.458798</v>
      </c>
      <c r="E41" s="65">
        <v>636</v>
      </c>
      <c r="F41" s="65">
        <v>250.088888</v>
      </c>
      <c r="G41" s="65">
        <v>1470</v>
      </c>
      <c r="H41" s="65">
        <v>2536.19912</v>
      </c>
      <c r="I41" s="65">
        <v>796</v>
      </c>
      <c r="J41" s="65">
        <v>4321.082248</v>
      </c>
      <c r="K41" s="65">
        <v>385</v>
      </c>
      <c r="L41" s="65">
        <v>4441.99969</v>
      </c>
      <c r="M41" s="65">
        <v>164</v>
      </c>
      <c r="N41" s="65">
        <v>3931.035</v>
      </c>
      <c r="O41" s="65">
        <v>31</v>
      </c>
      <c r="P41" s="65">
        <v>1003.65</v>
      </c>
      <c r="Q41" s="65">
        <v>13</v>
      </c>
      <c r="R41" s="65">
        <v>544.6</v>
      </c>
      <c r="S41" s="65">
        <v>49</v>
      </c>
      <c r="T41" s="65">
        <v>3048.896</v>
      </c>
      <c r="U41" s="65">
        <v>39</v>
      </c>
      <c r="V41" s="65">
        <v>7789.189532</v>
      </c>
      <c r="W41" s="65">
        <v>14</v>
      </c>
      <c r="X41" s="65">
        <v>165166.71832</v>
      </c>
    </row>
    <row r="42" spans="1:24" s="58" customFormat="1" ht="12.75" customHeight="1">
      <c r="A42" s="66" t="s">
        <v>162</v>
      </c>
      <c r="B42" s="64"/>
      <c r="C42" s="65">
        <v>111661</v>
      </c>
      <c r="D42" s="65">
        <v>1291273.117501</v>
      </c>
      <c r="E42" s="65">
        <v>21030</v>
      </c>
      <c r="F42" s="65">
        <v>7754.796185</v>
      </c>
      <c r="G42" s="65">
        <v>49453</v>
      </c>
      <c r="H42" s="65">
        <v>88953.401548</v>
      </c>
      <c r="I42" s="65">
        <v>20735</v>
      </c>
      <c r="J42" s="65">
        <v>114157.25833</v>
      </c>
      <c r="K42" s="65">
        <v>11020</v>
      </c>
      <c r="L42" s="65">
        <v>127347.925017</v>
      </c>
      <c r="M42" s="65">
        <v>4890</v>
      </c>
      <c r="N42" s="65">
        <v>116145.05066</v>
      </c>
      <c r="O42" s="65">
        <v>953</v>
      </c>
      <c r="P42" s="65">
        <v>30824.982063</v>
      </c>
      <c r="Q42" s="65">
        <v>365</v>
      </c>
      <c r="R42" s="65">
        <v>15531.626204</v>
      </c>
      <c r="S42" s="65">
        <v>1472</v>
      </c>
      <c r="T42" s="65">
        <v>92419.242747</v>
      </c>
      <c r="U42" s="65">
        <v>1498</v>
      </c>
      <c r="V42" s="65">
        <v>257698.893587</v>
      </c>
      <c r="W42" s="65">
        <v>245</v>
      </c>
      <c r="X42" s="65">
        <v>440439.94116</v>
      </c>
    </row>
    <row r="43" spans="1:24" s="58" customFormat="1" ht="12.75" customHeight="1">
      <c r="A43" s="63" t="s">
        <v>163</v>
      </c>
      <c r="B43" s="64"/>
      <c r="C43" s="65">
        <v>101279</v>
      </c>
      <c r="D43" s="65">
        <v>1023709.549853</v>
      </c>
      <c r="E43" s="65">
        <v>21521</v>
      </c>
      <c r="F43" s="65">
        <v>8105.030858</v>
      </c>
      <c r="G43" s="65">
        <v>40146</v>
      </c>
      <c r="H43" s="65">
        <v>66501.836627</v>
      </c>
      <c r="I43" s="65">
        <v>25983</v>
      </c>
      <c r="J43" s="65">
        <v>140628.373481</v>
      </c>
      <c r="K43" s="65">
        <v>8240</v>
      </c>
      <c r="L43" s="65">
        <v>97016.211581</v>
      </c>
      <c r="M43" s="65">
        <v>3083</v>
      </c>
      <c r="N43" s="65">
        <v>72372.368955</v>
      </c>
      <c r="O43" s="65">
        <v>526</v>
      </c>
      <c r="P43" s="65">
        <v>17081.460288</v>
      </c>
      <c r="Q43" s="65">
        <v>282</v>
      </c>
      <c r="R43" s="65">
        <v>12010.198036</v>
      </c>
      <c r="S43" s="65">
        <v>815</v>
      </c>
      <c r="T43" s="65">
        <v>53525.243942</v>
      </c>
      <c r="U43" s="65">
        <v>561</v>
      </c>
      <c r="V43" s="65">
        <v>107739.628729</v>
      </c>
      <c r="W43" s="65">
        <v>122</v>
      </c>
      <c r="X43" s="65">
        <v>448729.197356</v>
      </c>
    </row>
    <row r="44" spans="1:24" s="58" customFormat="1" ht="12.75" customHeight="1">
      <c r="A44" s="63" t="s">
        <v>164</v>
      </c>
      <c r="B44" s="64"/>
      <c r="C44" s="65">
        <v>16246</v>
      </c>
      <c r="D44" s="65">
        <v>955741.752772</v>
      </c>
      <c r="E44" s="65">
        <v>1547</v>
      </c>
      <c r="F44" s="65">
        <v>516.257437</v>
      </c>
      <c r="G44" s="65">
        <v>3950</v>
      </c>
      <c r="H44" s="65">
        <v>8473.620914</v>
      </c>
      <c r="I44" s="65">
        <v>4412</v>
      </c>
      <c r="J44" s="65">
        <v>26517.2578</v>
      </c>
      <c r="K44" s="65">
        <v>2140</v>
      </c>
      <c r="L44" s="65">
        <v>26093.659462</v>
      </c>
      <c r="M44" s="65">
        <v>2165</v>
      </c>
      <c r="N44" s="65">
        <v>53934.992108</v>
      </c>
      <c r="O44" s="65">
        <v>763</v>
      </c>
      <c r="P44" s="65">
        <v>23607.364045</v>
      </c>
      <c r="Q44" s="65">
        <v>103</v>
      </c>
      <c r="R44" s="65">
        <v>4456.83002</v>
      </c>
      <c r="S44" s="65">
        <v>553</v>
      </c>
      <c r="T44" s="65">
        <v>32879.654125</v>
      </c>
      <c r="U44" s="65">
        <v>395</v>
      </c>
      <c r="V44" s="65">
        <v>79259.732181</v>
      </c>
      <c r="W44" s="65">
        <v>218</v>
      </c>
      <c r="X44" s="65">
        <v>700002.38468</v>
      </c>
    </row>
    <row r="45" spans="1:24" s="58" customFormat="1" ht="12.75" customHeight="1">
      <c r="A45" s="63" t="s">
        <v>165</v>
      </c>
      <c r="B45" s="64"/>
      <c r="C45" s="65">
        <v>7244</v>
      </c>
      <c r="D45" s="65">
        <v>65839.279955</v>
      </c>
      <c r="E45" s="65">
        <v>2007</v>
      </c>
      <c r="F45" s="65">
        <v>705.276864</v>
      </c>
      <c r="G45" s="65">
        <v>2598</v>
      </c>
      <c r="H45" s="65">
        <v>4774.629995</v>
      </c>
      <c r="I45" s="65">
        <v>1435</v>
      </c>
      <c r="J45" s="65">
        <v>8172.923965</v>
      </c>
      <c r="K45" s="65">
        <v>620</v>
      </c>
      <c r="L45" s="65">
        <v>7569.370816</v>
      </c>
      <c r="M45" s="65">
        <v>318</v>
      </c>
      <c r="N45" s="65">
        <v>7633.653519</v>
      </c>
      <c r="O45" s="65">
        <v>46</v>
      </c>
      <c r="P45" s="65">
        <v>1476.08</v>
      </c>
      <c r="Q45" s="65">
        <v>36</v>
      </c>
      <c r="R45" s="65">
        <v>1529.13898</v>
      </c>
      <c r="S45" s="65">
        <v>91</v>
      </c>
      <c r="T45" s="65">
        <v>5749.7507</v>
      </c>
      <c r="U45" s="65">
        <v>84</v>
      </c>
      <c r="V45" s="65">
        <v>15367.074796</v>
      </c>
      <c r="W45" s="65">
        <v>9</v>
      </c>
      <c r="X45" s="65">
        <v>12861.38032</v>
      </c>
    </row>
    <row r="46" spans="1:24" s="58" customFormat="1" ht="12.75" customHeight="1">
      <c r="A46" s="66" t="s">
        <v>166</v>
      </c>
      <c r="B46" s="64"/>
      <c r="C46" s="65">
        <v>26080</v>
      </c>
      <c r="D46" s="65">
        <v>526563.66104</v>
      </c>
      <c r="E46" s="65">
        <v>7557</v>
      </c>
      <c r="F46" s="65">
        <v>2540.589718</v>
      </c>
      <c r="G46" s="65">
        <v>10283</v>
      </c>
      <c r="H46" s="65">
        <v>17036.818479</v>
      </c>
      <c r="I46" s="65">
        <v>4349</v>
      </c>
      <c r="J46" s="65">
        <v>24253.471154</v>
      </c>
      <c r="K46" s="65">
        <v>1964</v>
      </c>
      <c r="L46" s="65">
        <v>22951.598205</v>
      </c>
      <c r="M46" s="65">
        <v>757</v>
      </c>
      <c r="N46" s="65">
        <v>17862.350006</v>
      </c>
      <c r="O46" s="65">
        <v>218</v>
      </c>
      <c r="P46" s="65">
        <v>7040.29269</v>
      </c>
      <c r="Q46" s="65">
        <v>99</v>
      </c>
      <c r="R46" s="65">
        <v>4321.952617</v>
      </c>
      <c r="S46" s="65">
        <v>389</v>
      </c>
      <c r="T46" s="65">
        <v>24575.579708</v>
      </c>
      <c r="U46" s="65">
        <v>355</v>
      </c>
      <c r="V46" s="65">
        <v>72116.116557</v>
      </c>
      <c r="W46" s="65">
        <v>109</v>
      </c>
      <c r="X46" s="65">
        <v>333864.891906</v>
      </c>
    </row>
    <row r="47" spans="1:24" s="58" customFormat="1" ht="12.75" customHeight="1">
      <c r="A47" s="63" t="s">
        <v>167</v>
      </c>
      <c r="B47" s="64"/>
      <c r="C47" s="65">
        <v>50838</v>
      </c>
      <c r="D47" s="65">
        <v>8329868.730496</v>
      </c>
      <c r="E47" s="65">
        <v>9392</v>
      </c>
      <c r="F47" s="65">
        <v>3037.545983</v>
      </c>
      <c r="G47" s="65">
        <v>12976</v>
      </c>
      <c r="H47" s="65">
        <v>23006.464788</v>
      </c>
      <c r="I47" s="65">
        <v>7277</v>
      </c>
      <c r="J47" s="65">
        <v>43124.860431</v>
      </c>
      <c r="K47" s="65">
        <v>6818</v>
      </c>
      <c r="L47" s="65">
        <v>85457.104876</v>
      </c>
      <c r="M47" s="65">
        <v>5842</v>
      </c>
      <c r="N47" s="65">
        <v>144464.247867</v>
      </c>
      <c r="O47" s="65">
        <v>844</v>
      </c>
      <c r="P47" s="65">
        <v>28112.543791</v>
      </c>
      <c r="Q47" s="65">
        <v>660</v>
      </c>
      <c r="R47" s="65">
        <v>28998.690173</v>
      </c>
      <c r="S47" s="65">
        <v>2743</v>
      </c>
      <c r="T47" s="65">
        <v>184057.873408</v>
      </c>
      <c r="U47" s="65">
        <v>3229</v>
      </c>
      <c r="V47" s="65">
        <v>668667.723066</v>
      </c>
      <c r="W47" s="65">
        <v>1057</v>
      </c>
      <c r="X47" s="65">
        <v>7120941.676113</v>
      </c>
    </row>
    <row r="48" spans="1:24" s="58" customFormat="1" ht="12.75" customHeight="1">
      <c r="A48" s="63" t="s">
        <v>168</v>
      </c>
      <c r="B48" s="64"/>
      <c r="C48" s="65">
        <v>36584</v>
      </c>
      <c r="D48" s="65">
        <v>1390072.355708</v>
      </c>
      <c r="E48" s="65">
        <v>5039</v>
      </c>
      <c r="F48" s="65">
        <v>1930.152958</v>
      </c>
      <c r="G48" s="65">
        <v>9751</v>
      </c>
      <c r="H48" s="65">
        <v>17283.242607</v>
      </c>
      <c r="I48" s="65">
        <v>5372</v>
      </c>
      <c r="J48" s="65">
        <v>30946.928517</v>
      </c>
      <c r="K48" s="65">
        <v>5943</v>
      </c>
      <c r="L48" s="65">
        <v>71510.122378</v>
      </c>
      <c r="M48" s="65">
        <v>5174</v>
      </c>
      <c r="N48" s="65">
        <v>125077.668754</v>
      </c>
      <c r="O48" s="65">
        <v>1011</v>
      </c>
      <c r="P48" s="65">
        <v>32882.185238</v>
      </c>
      <c r="Q48" s="65">
        <v>366</v>
      </c>
      <c r="R48" s="65">
        <v>15717.441267</v>
      </c>
      <c r="S48" s="65">
        <v>1866</v>
      </c>
      <c r="T48" s="65">
        <v>119192.723362</v>
      </c>
      <c r="U48" s="65">
        <v>1665</v>
      </c>
      <c r="V48" s="65">
        <v>322167.071139</v>
      </c>
      <c r="W48" s="65">
        <v>397</v>
      </c>
      <c r="X48" s="65">
        <v>653364.819488</v>
      </c>
    </row>
    <row r="49" spans="1:24" s="58" customFormat="1" ht="12.75" customHeight="1">
      <c r="A49" s="63" t="s">
        <v>169</v>
      </c>
      <c r="B49" s="64"/>
      <c r="C49" s="65">
        <v>88082</v>
      </c>
      <c r="D49" s="65">
        <v>1092004.671372</v>
      </c>
      <c r="E49" s="65">
        <v>27375</v>
      </c>
      <c r="F49" s="65">
        <v>9308.605784</v>
      </c>
      <c r="G49" s="65">
        <v>36257</v>
      </c>
      <c r="H49" s="65">
        <v>59745.700246</v>
      </c>
      <c r="I49" s="65">
        <v>12525</v>
      </c>
      <c r="J49" s="65">
        <v>70285.982231</v>
      </c>
      <c r="K49" s="65">
        <v>5963</v>
      </c>
      <c r="L49" s="65">
        <v>70010.368008</v>
      </c>
      <c r="M49" s="65">
        <v>2624</v>
      </c>
      <c r="N49" s="65">
        <v>62488.197112</v>
      </c>
      <c r="O49" s="65">
        <v>706</v>
      </c>
      <c r="P49" s="65">
        <v>22666.297442</v>
      </c>
      <c r="Q49" s="65">
        <v>260</v>
      </c>
      <c r="R49" s="65">
        <v>11169.960694</v>
      </c>
      <c r="S49" s="65">
        <v>1050</v>
      </c>
      <c r="T49" s="65">
        <v>67983.019361</v>
      </c>
      <c r="U49" s="65">
        <v>1022</v>
      </c>
      <c r="V49" s="65">
        <v>204210.906708</v>
      </c>
      <c r="W49" s="65">
        <v>300</v>
      </c>
      <c r="X49" s="65">
        <v>514135.633786</v>
      </c>
    </row>
    <row r="50" spans="1:24" s="58" customFormat="1" ht="12.75" customHeight="1">
      <c r="A50" s="63" t="s">
        <v>170</v>
      </c>
      <c r="B50" s="64"/>
      <c r="C50" s="65">
        <v>21362</v>
      </c>
      <c r="D50" s="65">
        <v>347654.462916</v>
      </c>
      <c r="E50" s="65">
        <v>4502</v>
      </c>
      <c r="F50" s="65">
        <v>1558.722862</v>
      </c>
      <c r="G50" s="65">
        <v>7038</v>
      </c>
      <c r="H50" s="65">
        <v>12734.306533</v>
      </c>
      <c r="I50" s="65">
        <v>5937</v>
      </c>
      <c r="J50" s="65">
        <v>34307.453907</v>
      </c>
      <c r="K50" s="65">
        <v>1952</v>
      </c>
      <c r="L50" s="65">
        <v>22556.209137</v>
      </c>
      <c r="M50" s="65">
        <v>600</v>
      </c>
      <c r="N50" s="65">
        <v>14206.510928</v>
      </c>
      <c r="O50" s="65">
        <v>195</v>
      </c>
      <c r="P50" s="65">
        <v>6309.914608</v>
      </c>
      <c r="Q50" s="65">
        <v>618</v>
      </c>
      <c r="R50" s="65">
        <v>24969.42934</v>
      </c>
      <c r="S50" s="65">
        <v>245</v>
      </c>
      <c r="T50" s="65">
        <v>15451.066464</v>
      </c>
      <c r="U50" s="65">
        <v>220</v>
      </c>
      <c r="V50" s="65">
        <v>40626.060857</v>
      </c>
      <c r="W50" s="65">
        <v>55</v>
      </c>
      <c r="X50" s="65">
        <v>174934.78828</v>
      </c>
    </row>
    <row r="51" spans="1:24" s="58" customFormat="1" ht="12.75" customHeight="1">
      <c r="A51" s="63" t="s">
        <v>171</v>
      </c>
      <c r="B51" s="64"/>
      <c r="C51" s="65">
        <v>72</v>
      </c>
      <c r="D51" s="65">
        <v>135.576187</v>
      </c>
      <c r="E51" s="65">
        <v>29</v>
      </c>
      <c r="F51" s="65">
        <v>9.466187</v>
      </c>
      <c r="G51" s="65">
        <v>32</v>
      </c>
      <c r="H51" s="65">
        <v>60.61</v>
      </c>
      <c r="I51" s="65">
        <v>10</v>
      </c>
      <c r="J51" s="65">
        <v>55.5</v>
      </c>
      <c r="K51" s="65">
        <v>1</v>
      </c>
      <c r="L51" s="65">
        <v>10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450</v>
      </c>
      <c r="D52" s="65">
        <v>3065.899709</v>
      </c>
      <c r="E52" s="65">
        <v>173</v>
      </c>
      <c r="F52" s="65">
        <v>57.142323</v>
      </c>
      <c r="G52" s="65">
        <v>170</v>
      </c>
      <c r="H52" s="65">
        <v>294.379</v>
      </c>
      <c r="I52" s="65">
        <v>76</v>
      </c>
      <c r="J52" s="65">
        <v>420.82</v>
      </c>
      <c r="K52" s="65">
        <v>19</v>
      </c>
      <c r="L52" s="65">
        <v>245.859986</v>
      </c>
      <c r="M52" s="65">
        <v>8</v>
      </c>
      <c r="N52" s="65">
        <v>193.60117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3</v>
      </c>
      <c r="V52" s="65">
        <v>854.09723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55</v>
      </c>
      <c r="D53" s="65">
        <v>260.43</v>
      </c>
      <c r="E53" s="65">
        <v>2</v>
      </c>
      <c r="F53" s="65">
        <v>0.95</v>
      </c>
      <c r="G53" s="65">
        <v>22</v>
      </c>
      <c r="H53" s="65">
        <v>45.48</v>
      </c>
      <c r="I53" s="65">
        <v>25</v>
      </c>
      <c r="J53" s="65">
        <v>146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2941</v>
      </c>
      <c r="D54" s="65">
        <v>73485.313803</v>
      </c>
      <c r="E54" s="65">
        <v>952</v>
      </c>
      <c r="F54" s="65">
        <v>308.485826</v>
      </c>
      <c r="G54" s="65">
        <v>1020</v>
      </c>
      <c r="H54" s="65">
        <v>1772.303809</v>
      </c>
      <c r="I54" s="65">
        <v>410</v>
      </c>
      <c r="J54" s="65">
        <v>2330.035905</v>
      </c>
      <c r="K54" s="65">
        <v>240</v>
      </c>
      <c r="L54" s="65">
        <v>2961.786173</v>
      </c>
      <c r="M54" s="65">
        <v>126</v>
      </c>
      <c r="N54" s="65">
        <v>3112.34762</v>
      </c>
      <c r="O54" s="65">
        <v>31</v>
      </c>
      <c r="P54" s="65">
        <v>1011.16715</v>
      </c>
      <c r="Q54" s="65">
        <v>18</v>
      </c>
      <c r="R54" s="65">
        <v>796.205</v>
      </c>
      <c r="S54" s="65">
        <v>57</v>
      </c>
      <c r="T54" s="65">
        <v>3792.81201</v>
      </c>
      <c r="U54" s="65">
        <v>62</v>
      </c>
      <c r="V54" s="65">
        <v>13047.96028</v>
      </c>
      <c r="W54" s="65">
        <v>25</v>
      </c>
      <c r="X54" s="65">
        <v>44352.21003</v>
      </c>
    </row>
    <row r="55" spans="1:24" s="58" customFormat="1" ht="12.75" customHeight="1">
      <c r="A55" s="63" t="s">
        <v>175</v>
      </c>
      <c r="B55" s="64"/>
      <c r="C55" s="65">
        <v>13525</v>
      </c>
      <c r="D55" s="65">
        <v>137394.047084</v>
      </c>
      <c r="E55" s="65">
        <v>3771</v>
      </c>
      <c r="F55" s="65">
        <v>1397.479283</v>
      </c>
      <c r="G55" s="65">
        <v>5459</v>
      </c>
      <c r="H55" s="65">
        <v>8967.90778</v>
      </c>
      <c r="I55" s="65">
        <v>2276</v>
      </c>
      <c r="J55" s="65">
        <v>12728.937928</v>
      </c>
      <c r="K55" s="65">
        <v>1176</v>
      </c>
      <c r="L55" s="65">
        <v>13752.729789</v>
      </c>
      <c r="M55" s="65">
        <v>416</v>
      </c>
      <c r="N55" s="65">
        <v>9835.307226</v>
      </c>
      <c r="O55" s="65">
        <v>83</v>
      </c>
      <c r="P55" s="65">
        <v>2722.647971</v>
      </c>
      <c r="Q55" s="65">
        <v>44</v>
      </c>
      <c r="R55" s="65">
        <v>1888.02968</v>
      </c>
      <c r="S55" s="65">
        <v>130</v>
      </c>
      <c r="T55" s="65">
        <v>8487.97834</v>
      </c>
      <c r="U55" s="65">
        <v>134</v>
      </c>
      <c r="V55" s="65">
        <v>25279.169577</v>
      </c>
      <c r="W55" s="65">
        <v>36</v>
      </c>
      <c r="X55" s="65">
        <v>52333.85951</v>
      </c>
    </row>
    <row r="56" spans="1:24" s="58" customFormat="1" ht="12.75" customHeight="1">
      <c r="A56" s="63" t="s">
        <v>176</v>
      </c>
      <c r="B56" s="64"/>
      <c r="C56" s="65">
        <v>21906</v>
      </c>
      <c r="D56" s="65">
        <v>202061.261509</v>
      </c>
      <c r="E56" s="65">
        <v>5223</v>
      </c>
      <c r="F56" s="65">
        <v>1889.190621</v>
      </c>
      <c r="G56" s="65">
        <v>9723</v>
      </c>
      <c r="H56" s="65">
        <v>15580.53579</v>
      </c>
      <c r="I56" s="65">
        <v>3891</v>
      </c>
      <c r="J56" s="65">
        <v>21273.3135</v>
      </c>
      <c r="K56" s="65">
        <v>1600</v>
      </c>
      <c r="L56" s="65">
        <v>18931.11581</v>
      </c>
      <c r="M56" s="65">
        <v>719</v>
      </c>
      <c r="N56" s="65">
        <v>17193.443831</v>
      </c>
      <c r="O56" s="65">
        <v>148</v>
      </c>
      <c r="P56" s="65">
        <v>4854.505978</v>
      </c>
      <c r="Q56" s="65">
        <v>67</v>
      </c>
      <c r="R56" s="65">
        <v>2828.7682</v>
      </c>
      <c r="S56" s="65">
        <v>274</v>
      </c>
      <c r="T56" s="65">
        <v>18052.407949</v>
      </c>
      <c r="U56" s="65">
        <v>217</v>
      </c>
      <c r="V56" s="65">
        <v>40439.73543</v>
      </c>
      <c r="W56" s="65">
        <v>44</v>
      </c>
      <c r="X56" s="65">
        <v>61018.2444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中華民國110年4月20日編製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5" zoomScaleSheetLayoutView="65" zoomScalePageLayoutView="0" workbookViewId="0" topLeftCell="A1">
      <selection activeCell="N13" sqref="N13"/>
    </sheetView>
  </sheetViews>
  <sheetFormatPr defaultColWidth="9.00390625" defaultRowHeight="16.5"/>
  <cols>
    <col min="1" max="1" width="9.625" style="76" customWidth="1"/>
    <col min="2" max="2" width="3.875" style="76" customWidth="1"/>
    <col min="3" max="3" width="12.125" style="76" customWidth="1"/>
    <col min="4" max="4" width="14.625" style="76" customWidth="1"/>
    <col min="5" max="5" width="7.50390625" style="76" customWidth="1"/>
    <col min="6" max="6" width="12.125" style="76" customWidth="1"/>
    <col min="7" max="7" width="7.50390625" style="76" customWidth="1"/>
    <col min="8" max="11" width="12.125" style="76" customWidth="1"/>
    <col min="12" max="12" width="13.875" style="76" customWidth="1"/>
    <col min="13" max="13" width="9.25390625" style="76" customWidth="1"/>
    <col min="14" max="14" width="11.625" style="76" customWidth="1"/>
    <col min="15" max="15" width="9.25390625" style="76" customWidth="1"/>
    <col min="16" max="16" width="10.625" style="76" customWidth="1"/>
    <col min="17" max="17" width="13.875" style="76" customWidth="1"/>
    <col min="18" max="18" width="17.375" style="76" customWidth="1"/>
    <col min="19" max="16384" width="9.0039062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中華民國110年3月底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725606</v>
      </c>
      <c r="D9" s="92">
        <v>25655347.117785</v>
      </c>
      <c r="E9" s="92">
        <v>9</v>
      </c>
      <c r="F9" s="92">
        <v>138.65</v>
      </c>
      <c r="G9" s="92">
        <v>5</v>
      </c>
      <c r="H9" s="92">
        <v>13.6572</v>
      </c>
      <c r="I9" s="92">
        <v>544591</v>
      </c>
      <c r="J9" s="92">
        <v>2815484.240068</v>
      </c>
      <c r="K9" s="92">
        <v>175331</v>
      </c>
      <c r="L9" s="92">
        <v>22637566.01658</v>
      </c>
      <c r="M9" s="92">
        <v>5624</v>
      </c>
      <c r="N9" s="92">
        <v>195895.213543</v>
      </c>
      <c r="O9" s="92">
        <v>46</v>
      </c>
      <c r="P9" s="92">
        <v>6249.340394</v>
      </c>
      <c r="Q9" s="92">
        <v>4847</v>
      </c>
      <c r="R9" s="92">
        <v>116</v>
      </c>
    </row>
    <row r="10" spans="1:18" s="88" customFormat="1" ht="15.75" customHeight="1">
      <c r="A10" s="219" t="s">
        <v>40</v>
      </c>
      <c r="B10" s="219"/>
      <c r="C10" s="92">
        <v>724020</v>
      </c>
      <c r="D10" s="92">
        <v>25630048.231557</v>
      </c>
      <c r="E10" s="92">
        <v>9</v>
      </c>
      <c r="F10" s="92">
        <v>138.65</v>
      </c>
      <c r="G10" s="92">
        <v>5</v>
      </c>
      <c r="H10" s="92">
        <v>13.6572</v>
      </c>
      <c r="I10" s="92">
        <v>543365</v>
      </c>
      <c r="J10" s="92">
        <v>2808716.53919</v>
      </c>
      <c r="K10" s="92">
        <v>174971</v>
      </c>
      <c r="L10" s="92">
        <v>22619034.83123</v>
      </c>
      <c r="M10" s="92">
        <v>5624</v>
      </c>
      <c r="N10" s="92">
        <v>195895.213543</v>
      </c>
      <c r="O10" s="92">
        <v>46</v>
      </c>
      <c r="P10" s="92">
        <v>6249.340394</v>
      </c>
      <c r="Q10" s="92">
        <v>4847</v>
      </c>
      <c r="R10" s="92">
        <v>116</v>
      </c>
    </row>
    <row r="11" spans="1:18" s="88" customFormat="1" ht="15.75" customHeight="1">
      <c r="A11" s="220" t="s">
        <v>41</v>
      </c>
      <c r="B11" s="220"/>
      <c r="C11" s="92">
        <v>138520</v>
      </c>
      <c r="D11" s="92">
        <v>2436816.812629</v>
      </c>
      <c r="E11" s="92">
        <v>1</v>
      </c>
      <c r="F11" s="92">
        <v>11.75</v>
      </c>
      <c r="G11" s="92">
        <v>0</v>
      </c>
      <c r="H11" s="92">
        <v>0</v>
      </c>
      <c r="I11" s="92">
        <v>109553</v>
      </c>
      <c r="J11" s="92">
        <v>487347.088298</v>
      </c>
      <c r="K11" s="92">
        <v>28325</v>
      </c>
      <c r="L11" s="92">
        <v>1933313.256739</v>
      </c>
      <c r="M11" s="92">
        <v>635</v>
      </c>
      <c r="N11" s="92">
        <v>16114.057078</v>
      </c>
      <c r="O11" s="92">
        <v>6</v>
      </c>
      <c r="P11" s="92">
        <v>30.660514</v>
      </c>
      <c r="Q11" s="92">
        <v>407</v>
      </c>
      <c r="R11" s="92">
        <v>28</v>
      </c>
    </row>
    <row r="12" spans="1:18" s="88" customFormat="1" ht="15.75" customHeight="1">
      <c r="A12" s="220" t="s">
        <v>42</v>
      </c>
      <c r="B12" s="220"/>
      <c r="C12" s="92">
        <v>180393</v>
      </c>
      <c r="D12" s="92">
        <v>13218824.57858</v>
      </c>
      <c r="E12" s="92">
        <v>2</v>
      </c>
      <c r="F12" s="92">
        <v>60</v>
      </c>
      <c r="G12" s="92">
        <v>2</v>
      </c>
      <c r="H12" s="92">
        <v>6.1</v>
      </c>
      <c r="I12" s="92">
        <v>119655</v>
      </c>
      <c r="J12" s="92">
        <v>814180.37104</v>
      </c>
      <c r="K12" s="92">
        <v>56969</v>
      </c>
      <c r="L12" s="92">
        <v>12251817.31248</v>
      </c>
      <c r="M12" s="92">
        <v>3734</v>
      </c>
      <c r="N12" s="92">
        <v>146695.91518</v>
      </c>
      <c r="O12" s="92">
        <v>31</v>
      </c>
      <c r="P12" s="92">
        <v>6064.87988</v>
      </c>
      <c r="Q12" s="92">
        <v>3113</v>
      </c>
      <c r="R12" s="92">
        <v>44</v>
      </c>
    </row>
    <row r="13" spans="1:18" s="88" customFormat="1" ht="15.75" customHeight="1">
      <c r="A13" s="220" t="s">
        <v>43</v>
      </c>
      <c r="B13" s="220"/>
      <c r="C13" s="92">
        <v>64060</v>
      </c>
      <c r="D13" s="92">
        <v>1616815.480311</v>
      </c>
      <c r="E13" s="92">
        <v>0</v>
      </c>
      <c r="F13" s="92">
        <v>0</v>
      </c>
      <c r="G13" s="92">
        <v>0</v>
      </c>
      <c r="H13" s="92">
        <v>0</v>
      </c>
      <c r="I13" s="92">
        <v>49858</v>
      </c>
      <c r="J13" s="92">
        <v>243951.272693</v>
      </c>
      <c r="K13" s="92">
        <v>13999</v>
      </c>
      <c r="L13" s="92">
        <v>1364105.962589</v>
      </c>
      <c r="M13" s="92">
        <v>198</v>
      </c>
      <c r="N13" s="92">
        <v>8722.445029</v>
      </c>
      <c r="O13" s="92">
        <v>5</v>
      </c>
      <c r="P13" s="92">
        <v>35.8</v>
      </c>
      <c r="Q13" s="92">
        <v>155</v>
      </c>
      <c r="R13" s="92">
        <v>14</v>
      </c>
    </row>
    <row r="14" spans="1:18" s="88" customFormat="1" ht="15.75" customHeight="1">
      <c r="A14" s="220" t="s">
        <v>44</v>
      </c>
      <c r="B14" s="220"/>
      <c r="C14" s="92">
        <v>106506</v>
      </c>
      <c r="D14" s="92">
        <v>1917913.58173</v>
      </c>
      <c r="E14" s="92">
        <v>1</v>
      </c>
      <c r="F14" s="92">
        <v>21</v>
      </c>
      <c r="G14" s="92">
        <v>1</v>
      </c>
      <c r="H14" s="92">
        <v>1.8072</v>
      </c>
      <c r="I14" s="92">
        <v>81943</v>
      </c>
      <c r="J14" s="92">
        <v>362178.599378</v>
      </c>
      <c r="K14" s="92">
        <v>24110</v>
      </c>
      <c r="L14" s="92">
        <v>1546321.560546</v>
      </c>
      <c r="M14" s="92">
        <v>451</v>
      </c>
      <c r="N14" s="92">
        <v>9390.614606</v>
      </c>
      <c r="O14" s="92">
        <v>0</v>
      </c>
      <c r="P14" s="92">
        <v>0</v>
      </c>
      <c r="Q14" s="92">
        <v>565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40019</v>
      </c>
      <c r="D15" s="92">
        <v>970168.53702</v>
      </c>
      <c r="E15" s="92">
        <v>0</v>
      </c>
      <c r="F15" s="92">
        <v>0</v>
      </c>
      <c r="G15" s="92">
        <v>0</v>
      </c>
      <c r="H15" s="92">
        <v>0</v>
      </c>
      <c r="I15" s="92">
        <v>30577</v>
      </c>
      <c r="J15" s="92">
        <v>159956.155389</v>
      </c>
      <c r="K15" s="92">
        <v>9359</v>
      </c>
      <c r="L15" s="92">
        <v>809197.418448</v>
      </c>
      <c r="M15" s="92">
        <v>83</v>
      </c>
      <c r="N15" s="92">
        <v>1014.963183</v>
      </c>
      <c r="O15" s="92">
        <v>0</v>
      </c>
      <c r="P15" s="92">
        <v>0</v>
      </c>
      <c r="Q15" s="92">
        <v>75</v>
      </c>
      <c r="R15" s="92">
        <v>2</v>
      </c>
    </row>
    <row r="16" spans="1:18" s="88" customFormat="1" ht="15.75" customHeight="1">
      <c r="A16" s="219" t="s">
        <v>46</v>
      </c>
      <c r="B16" s="219"/>
      <c r="C16" s="92">
        <v>81612</v>
      </c>
      <c r="D16" s="92">
        <v>2133737.066164</v>
      </c>
      <c r="E16" s="92">
        <v>1</v>
      </c>
      <c r="F16" s="92">
        <v>25</v>
      </c>
      <c r="G16" s="92">
        <v>2</v>
      </c>
      <c r="H16" s="92">
        <v>5.75</v>
      </c>
      <c r="I16" s="92">
        <v>65127</v>
      </c>
      <c r="J16" s="92">
        <v>307746.233019</v>
      </c>
      <c r="K16" s="92">
        <v>16286</v>
      </c>
      <c r="L16" s="92">
        <v>1823639.536478</v>
      </c>
      <c r="M16" s="92">
        <v>195</v>
      </c>
      <c r="N16" s="92">
        <v>2248.546667</v>
      </c>
      <c r="O16" s="92">
        <v>1</v>
      </c>
      <c r="P16" s="92">
        <v>72</v>
      </c>
      <c r="Q16" s="92">
        <v>264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6466</v>
      </c>
      <c r="D17" s="92">
        <v>92328.161586</v>
      </c>
      <c r="E17" s="92">
        <v>2</v>
      </c>
      <c r="F17" s="92">
        <v>19.68</v>
      </c>
      <c r="G17" s="92">
        <v>0</v>
      </c>
      <c r="H17" s="92">
        <v>0</v>
      </c>
      <c r="I17" s="92">
        <v>5123</v>
      </c>
      <c r="J17" s="92">
        <v>29954.702336</v>
      </c>
      <c r="K17" s="92">
        <v>1332</v>
      </c>
      <c r="L17" s="92">
        <v>62263.57925</v>
      </c>
      <c r="M17" s="92">
        <v>9</v>
      </c>
      <c r="N17" s="92">
        <v>90.2</v>
      </c>
      <c r="O17" s="92">
        <v>0</v>
      </c>
      <c r="P17" s="92">
        <v>0</v>
      </c>
      <c r="Q17" s="92">
        <v>2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13976</v>
      </c>
      <c r="D18" s="92">
        <v>558508.71581</v>
      </c>
      <c r="E18" s="92">
        <v>0</v>
      </c>
      <c r="F18" s="92">
        <v>0</v>
      </c>
      <c r="G18" s="92">
        <v>0</v>
      </c>
      <c r="H18" s="92">
        <v>0</v>
      </c>
      <c r="I18" s="92">
        <v>9764</v>
      </c>
      <c r="J18" s="92">
        <v>49970.364438</v>
      </c>
      <c r="K18" s="92">
        <v>4069</v>
      </c>
      <c r="L18" s="92">
        <v>505185.395774</v>
      </c>
      <c r="M18" s="92">
        <v>141</v>
      </c>
      <c r="N18" s="92">
        <v>3307.455598</v>
      </c>
      <c r="O18" s="92">
        <v>2</v>
      </c>
      <c r="P18" s="92">
        <v>45.5</v>
      </c>
      <c r="Q18" s="92">
        <v>79</v>
      </c>
      <c r="R18" s="92">
        <v>3</v>
      </c>
    </row>
    <row r="19" spans="1:18" s="88" customFormat="1" ht="15.75" customHeight="1">
      <c r="A19" s="220" t="s">
        <v>49</v>
      </c>
      <c r="B19" s="220"/>
      <c r="C19" s="92">
        <v>7799</v>
      </c>
      <c r="D19" s="92">
        <v>296133.938555</v>
      </c>
      <c r="E19" s="92">
        <v>0</v>
      </c>
      <c r="F19" s="92">
        <v>0</v>
      </c>
      <c r="G19" s="92">
        <v>0</v>
      </c>
      <c r="H19" s="92">
        <v>0</v>
      </c>
      <c r="I19" s="92">
        <v>5903</v>
      </c>
      <c r="J19" s="92">
        <v>27599.831504</v>
      </c>
      <c r="K19" s="92">
        <v>1888</v>
      </c>
      <c r="L19" s="92">
        <v>267284.163151</v>
      </c>
      <c r="M19" s="92">
        <v>8</v>
      </c>
      <c r="N19" s="92">
        <v>1249.9439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28315</v>
      </c>
      <c r="D20" s="92">
        <v>533480.857681</v>
      </c>
      <c r="E20" s="92">
        <v>1</v>
      </c>
      <c r="F20" s="92">
        <v>0.02</v>
      </c>
      <c r="G20" s="92">
        <v>0</v>
      </c>
      <c r="H20" s="92">
        <v>0</v>
      </c>
      <c r="I20" s="92">
        <v>21723</v>
      </c>
      <c r="J20" s="92">
        <v>93400.389252</v>
      </c>
      <c r="K20" s="92">
        <v>6551</v>
      </c>
      <c r="L20" s="92">
        <v>439003.885175</v>
      </c>
      <c r="M20" s="92">
        <v>40</v>
      </c>
      <c r="N20" s="92">
        <v>1076.563254</v>
      </c>
      <c r="O20" s="92">
        <v>0</v>
      </c>
      <c r="P20" s="92">
        <v>0</v>
      </c>
      <c r="Q20" s="92">
        <v>46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5610</v>
      </c>
      <c r="D21" s="92">
        <v>101577.494118</v>
      </c>
      <c r="E21" s="92">
        <v>0</v>
      </c>
      <c r="F21" s="92">
        <v>0</v>
      </c>
      <c r="G21" s="92">
        <v>0</v>
      </c>
      <c r="H21" s="92">
        <v>0</v>
      </c>
      <c r="I21" s="92">
        <v>4339</v>
      </c>
      <c r="J21" s="92">
        <v>20562.844578</v>
      </c>
      <c r="K21" s="92">
        <v>1265</v>
      </c>
      <c r="L21" s="92">
        <v>80950.48454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7706</v>
      </c>
      <c r="D22" s="92">
        <v>279417.998696</v>
      </c>
      <c r="E22" s="92">
        <v>1</v>
      </c>
      <c r="F22" s="92">
        <v>1.2</v>
      </c>
      <c r="G22" s="92">
        <v>0</v>
      </c>
      <c r="H22" s="92">
        <v>0</v>
      </c>
      <c r="I22" s="92">
        <v>6260</v>
      </c>
      <c r="J22" s="92">
        <v>35917.074326</v>
      </c>
      <c r="K22" s="92">
        <v>1437</v>
      </c>
      <c r="L22" s="92">
        <v>242399.447558</v>
      </c>
      <c r="M22" s="92">
        <v>8</v>
      </c>
      <c r="N22" s="92">
        <v>1100.276812</v>
      </c>
      <c r="O22" s="92">
        <v>0</v>
      </c>
      <c r="P22" s="92">
        <v>0</v>
      </c>
      <c r="Q22" s="92">
        <v>6</v>
      </c>
      <c r="R22" s="92">
        <v>1</v>
      </c>
    </row>
    <row r="23" spans="1:18" s="88" customFormat="1" ht="15.75" customHeight="1">
      <c r="A23" s="220" t="s">
        <v>53</v>
      </c>
      <c r="B23" s="220"/>
      <c r="C23" s="92">
        <v>5032</v>
      </c>
      <c r="D23" s="92">
        <v>77564.779446</v>
      </c>
      <c r="E23" s="92">
        <v>0</v>
      </c>
      <c r="F23" s="92">
        <v>0</v>
      </c>
      <c r="G23" s="92">
        <v>0</v>
      </c>
      <c r="H23" s="92">
        <v>0</v>
      </c>
      <c r="I23" s="92">
        <v>3935</v>
      </c>
      <c r="J23" s="92">
        <v>19567.675812</v>
      </c>
      <c r="K23" s="92">
        <v>1088</v>
      </c>
      <c r="L23" s="92">
        <v>57969.353634</v>
      </c>
      <c r="M23" s="92">
        <v>8</v>
      </c>
      <c r="N23" s="92">
        <v>27.25</v>
      </c>
      <c r="O23" s="92">
        <v>1</v>
      </c>
      <c r="P23" s="92">
        <v>0.5</v>
      </c>
      <c r="Q23" s="92">
        <v>3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7862</v>
      </c>
      <c r="D24" s="92">
        <v>117492.828525</v>
      </c>
      <c r="E24" s="92">
        <v>0</v>
      </c>
      <c r="F24" s="92">
        <v>0</v>
      </c>
      <c r="G24" s="92">
        <v>0</v>
      </c>
      <c r="H24" s="92">
        <v>0</v>
      </c>
      <c r="I24" s="92">
        <v>6431</v>
      </c>
      <c r="J24" s="92">
        <v>32785.508515</v>
      </c>
      <c r="K24" s="92">
        <v>1425</v>
      </c>
      <c r="L24" s="92">
        <v>84535.59251</v>
      </c>
      <c r="M24" s="92">
        <v>6</v>
      </c>
      <c r="N24" s="92">
        <v>171.7275</v>
      </c>
      <c r="O24" s="92">
        <v>0</v>
      </c>
      <c r="P24" s="92">
        <v>0</v>
      </c>
      <c r="Q24" s="92">
        <v>11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1590</v>
      </c>
      <c r="D25" s="92">
        <v>17224.148542</v>
      </c>
      <c r="E25" s="92">
        <v>0</v>
      </c>
      <c r="F25" s="92">
        <v>0</v>
      </c>
      <c r="G25" s="92">
        <v>0</v>
      </c>
      <c r="H25" s="92">
        <v>0</v>
      </c>
      <c r="I25" s="92">
        <v>1274</v>
      </c>
      <c r="J25" s="92">
        <v>6601.116602</v>
      </c>
      <c r="K25" s="92">
        <v>314</v>
      </c>
      <c r="L25" s="92">
        <v>10583.03194</v>
      </c>
      <c r="M25" s="92">
        <v>2</v>
      </c>
      <c r="N25" s="92">
        <v>40</v>
      </c>
      <c r="O25" s="92">
        <v>0</v>
      </c>
      <c r="P25" s="92">
        <v>0</v>
      </c>
      <c r="Q25" s="92">
        <v>5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3808</v>
      </c>
      <c r="D26" s="92">
        <v>78992.651339</v>
      </c>
      <c r="E26" s="92">
        <v>0</v>
      </c>
      <c r="F26" s="92">
        <v>0</v>
      </c>
      <c r="G26" s="92">
        <v>0</v>
      </c>
      <c r="H26" s="92">
        <v>0</v>
      </c>
      <c r="I26" s="92">
        <v>2923</v>
      </c>
      <c r="J26" s="92">
        <v>14734.451606</v>
      </c>
      <c r="K26" s="92">
        <v>881</v>
      </c>
      <c r="L26" s="92">
        <v>62056.366027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903</v>
      </c>
      <c r="D27" s="92">
        <v>12118.83957</v>
      </c>
      <c r="E27" s="92">
        <v>0</v>
      </c>
      <c r="F27" s="92">
        <v>0</v>
      </c>
      <c r="G27" s="92">
        <v>0</v>
      </c>
      <c r="H27" s="92">
        <v>0</v>
      </c>
      <c r="I27" s="92">
        <v>724</v>
      </c>
      <c r="J27" s="92">
        <v>3909.68675</v>
      </c>
      <c r="K27" s="92">
        <v>179</v>
      </c>
      <c r="L27" s="92">
        <v>8209.15282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6156</v>
      </c>
      <c r="D28" s="92">
        <v>84860.128768</v>
      </c>
      <c r="E28" s="92">
        <v>0</v>
      </c>
      <c r="F28" s="92">
        <v>0</v>
      </c>
      <c r="G28" s="92">
        <v>0</v>
      </c>
      <c r="H28" s="92">
        <v>0</v>
      </c>
      <c r="I28" s="92">
        <v>5119</v>
      </c>
      <c r="J28" s="92">
        <v>19176.29276</v>
      </c>
      <c r="K28" s="92">
        <v>1031</v>
      </c>
      <c r="L28" s="92">
        <v>65669.643508</v>
      </c>
      <c r="M28" s="92">
        <v>6</v>
      </c>
      <c r="N28" s="92">
        <v>14.1925</v>
      </c>
      <c r="O28" s="92">
        <v>0</v>
      </c>
      <c r="P28" s="92">
        <v>0</v>
      </c>
      <c r="Q28" s="92">
        <v>10</v>
      </c>
      <c r="R28" s="92">
        <v>0</v>
      </c>
    </row>
    <row r="29" spans="1:18" s="88" customFormat="1" ht="15.75" customHeight="1">
      <c r="A29" s="220" t="s">
        <v>59</v>
      </c>
      <c r="B29" s="220"/>
      <c r="C29" s="92">
        <v>12633</v>
      </c>
      <c r="D29" s="92">
        <v>1018535.786976</v>
      </c>
      <c r="E29" s="92">
        <v>0</v>
      </c>
      <c r="F29" s="92">
        <v>0</v>
      </c>
      <c r="G29" s="92">
        <v>0</v>
      </c>
      <c r="H29" s="92">
        <v>0</v>
      </c>
      <c r="I29" s="92">
        <v>9067</v>
      </c>
      <c r="J29" s="92">
        <v>51977.799433</v>
      </c>
      <c r="K29" s="92">
        <v>3481</v>
      </c>
      <c r="L29" s="92">
        <v>964224.474013</v>
      </c>
      <c r="M29" s="92">
        <v>85</v>
      </c>
      <c r="N29" s="92">
        <v>2333.51353</v>
      </c>
      <c r="O29" s="92">
        <v>0</v>
      </c>
      <c r="P29" s="92">
        <v>0</v>
      </c>
      <c r="Q29" s="92">
        <v>76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5054</v>
      </c>
      <c r="D30" s="92">
        <v>67535.845511</v>
      </c>
      <c r="E30" s="92">
        <v>0</v>
      </c>
      <c r="F30" s="92">
        <v>0</v>
      </c>
      <c r="G30" s="92">
        <v>0</v>
      </c>
      <c r="H30" s="92">
        <v>0</v>
      </c>
      <c r="I30" s="92">
        <v>4067</v>
      </c>
      <c r="J30" s="92">
        <v>27199.081461</v>
      </c>
      <c r="K30" s="92">
        <v>982</v>
      </c>
      <c r="L30" s="92">
        <v>40305.21405</v>
      </c>
      <c r="M30" s="92">
        <v>5</v>
      </c>
      <c r="N30" s="92">
        <v>31.55</v>
      </c>
      <c r="O30" s="92">
        <v>0</v>
      </c>
      <c r="P30" s="92">
        <v>0</v>
      </c>
      <c r="Q30" s="92">
        <v>7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1586</v>
      </c>
      <c r="D31" s="92">
        <v>25298.886228</v>
      </c>
      <c r="E31" s="92">
        <v>0</v>
      </c>
      <c r="F31" s="92">
        <v>0</v>
      </c>
      <c r="G31" s="92">
        <v>0</v>
      </c>
      <c r="H31" s="92">
        <v>0</v>
      </c>
      <c r="I31" s="92">
        <v>1226</v>
      </c>
      <c r="J31" s="92">
        <v>6767.700878</v>
      </c>
      <c r="K31" s="92">
        <v>360</v>
      </c>
      <c r="L31" s="92">
        <v>18531.18535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1368</v>
      </c>
      <c r="D32" s="92">
        <v>23149.816228</v>
      </c>
      <c r="E32" s="92">
        <v>0</v>
      </c>
      <c r="F32" s="92">
        <v>0</v>
      </c>
      <c r="G32" s="92">
        <v>0</v>
      </c>
      <c r="H32" s="92">
        <v>0</v>
      </c>
      <c r="I32" s="92">
        <v>1056</v>
      </c>
      <c r="J32" s="92">
        <v>5667.830878</v>
      </c>
      <c r="K32" s="92">
        <v>312</v>
      </c>
      <c r="L32" s="92">
        <v>17481.98535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218</v>
      </c>
      <c r="D33" s="92">
        <v>2149.07</v>
      </c>
      <c r="E33" s="92">
        <v>0</v>
      </c>
      <c r="F33" s="92">
        <v>0</v>
      </c>
      <c r="G33" s="92">
        <v>0</v>
      </c>
      <c r="H33" s="92">
        <v>0</v>
      </c>
      <c r="I33" s="92">
        <v>170</v>
      </c>
      <c r="J33" s="92">
        <v>1099.87</v>
      </c>
      <c r="K33" s="92">
        <v>48</v>
      </c>
      <c r="L33" s="92">
        <v>1049.2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中華民國110年4月20日編製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625" style="76" customWidth="1"/>
    <col min="2" max="2" width="31.25390625" style="76" customWidth="1"/>
    <col min="3" max="3" width="11.625" style="76" customWidth="1"/>
    <col min="4" max="4" width="14.625" style="76" customWidth="1"/>
    <col min="5" max="8" width="10.625" style="76" customWidth="1"/>
    <col min="9" max="9" width="11.625" style="76" customWidth="1"/>
    <col min="10" max="10" width="12.75390625" style="76" customWidth="1"/>
    <col min="11" max="11" width="11.625" style="76" customWidth="1"/>
    <col min="12" max="12" width="13.875" style="76" customWidth="1"/>
    <col min="13" max="13" width="9.50390625" style="76" customWidth="1"/>
    <col min="14" max="14" width="11.625" style="76" customWidth="1"/>
    <col min="15" max="15" width="9.25390625" style="76" customWidth="1"/>
    <col min="16" max="16" width="10.125" style="76" customWidth="1"/>
    <col min="17" max="17" width="15.625" style="76" customWidth="1"/>
    <col min="18" max="18" width="16.625" style="76" customWidth="1"/>
    <col min="19" max="16384" width="9.0039062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中華民國110年3月底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725606</v>
      </c>
      <c r="D9" s="92">
        <v>25655347.117785</v>
      </c>
      <c r="E9" s="92">
        <v>9</v>
      </c>
      <c r="F9" s="92">
        <v>138.65</v>
      </c>
      <c r="G9" s="92">
        <v>5</v>
      </c>
      <c r="H9" s="92">
        <v>13.6572</v>
      </c>
      <c r="I9" s="92">
        <v>544591</v>
      </c>
      <c r="J9" s="92">
        <v>2815484.240068</v>
      </c>
      <c r="K9" s="92">
        <v>175331</v>
      </c>
      <c r="L9" s="92">
        <v>22637566.01658</v>
      </c>
      <c r="M9" s="92">
        <v>5624</v>
      </c>
      <c r="N9" s="92">
        <v>195895.213543</v>
      </c>
      <c r="O9" s="92">
        <v>46</v>
      </c>
      <c r="P9" s="92">
        <v>6249.340394</v>
      </c>
      <c r="Q9" s="92">
        <v>4847</v>
      </c>
      <c r="R9" s="92">
        <v>116</v>
      </c>
    </row>
    <row r="10" spans="1:18" s="88" customFormat="1" ht="15" customHeight="1">
      <c r="A10" s="63" t="s">
        <v>130</v>
      </c>
      <c r="B10" s="64"/>
      <c r="C10" s="92">
        <v>17258</v>
      </c>
      <c r="D10" s="92">
        <v>632666.898841</v>
      </c>
      <c r="E10" s="92">
        <v>3</v>
      </c>
      <c r="F10" s="92">
        <v>40.68</v>
      </c>
      <c r="G10" s="92">
        <v>0</v>
      </c>
      <c r="H10" s="92">
        <v>0</v>
      </c>
      <c r="I10" s="92">
        <v>11772</v>
      </c>
      <c r="J10" s="92">
        <v>54519.290177</v>
      </c>
      <c r="K10" s="92">
        <v>5435</v>
      </c>
      <c r="L10" s="92">
        <v>577005.489281</v>
      </c>
      <c r="M10" s="92">
        <v>48</v>
      </c>
      <c r="N10" s="92">
        <v>1101.439383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4142</v>
      </c>
      <c r="D11" s="92">
        <v>293285.10612</v>
      </c>
      <c r="E11" s="92">
        <v>0</v>
      </c>
      <c r="F11" s="92">
        <v>0</v>
      </c>
      <c r="G11" s="92">
        <v>0</v>
      </c>
      <c r="H11" s="92">
        <v>0</v>
      </c>
      <c r="I11" s="92">
        <v>2862</v>
      </c>
      <c r="J11" s="92">
        <v>26159.746594</v>
      </c>
      <c r="K11" s="92">
        <v>1266</v>
      </c>
      <c r="L11" s="92">
        <v>265015.709526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196405</v>
      </c>
      <c r="D12" s="92">
        <v>8064431.620818</v>
      </c>
      <c r="E12" s="92">
        <v>0</v>
      </c>
      <c r="F12" s="92">
        <v>0</v>
      </c>
      <c r="G12" s="92">
        <v>1</v>
      </c>
      <c r="H12" s="92">
        <v>0.15</v>
      </c>
      <c r="I12" s="92">
        <v>136848</v>
      </c>
      <c r="J12" s="92">
        <v>656684.345254</v>
      </c>
      <c r="K12" s="92">
        <v>58472</v>
      </c>
      <c r="L12" s="92">
        <v>7373662.263655</v>
      </c>
      <c r="M12" s="92">
        <v>1079</v>
      </c>
      <c r="N12" s="92">
        <v>34063.361909</v>
      </c>
      <c r="O12" s="92">
        <v>5</v>
      </c>
      <c r="P12" s="92">
        <v>21.5</v>
      </c>
      <c r="Q12" s="92">
        <v>197</v>
      </c>
      <c r="R12" s="92">
        <v>32</v>
      </c>
    </row>
    <row r="13" spans="1:18" s="88" customFormat="1" ht="15" customHeight="1">
      <c r="A13" s="63" t="s">
        <v>133</v>
      </c>
      <c r="B13" s="64"/>
      <c r="C13" s="92">
        <v>18344</v>
      </c>
      <c r="D13" s="92">
        <v>443573.8271</v>
      </c>
      <c r="E13" s="92">
        <v>0</v>
      </c>
      <c r="F13" s="92">
        <v>0</v>
      </c>
      <c r="G13" s="92">
        <v>1</v>
      </c>
      <c r="H13" s="92">
        <v>0.15</v>
      </c>
      <c r="I13" s="92">
        <v>13430</v>
      </c>
      <c r="J13" s="92">
        <v>58223.164909</v>
      </c>
      <c r="K13" s="92">
        <v>4850</v>
      </c>
      <c r="L13" s="92">
        <v>384013.194176</v>
      </c>
      <c r="M13" s="92">
        <v>63</v>
      </c>
      <c r="N13" s="92">
        <v>1337.318015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1488</v>
      </c>
      <c r="D14" s="92">
        <v>44214.417348</v>
      </c>
      <c r="E14" s="92">
        <v>0</v>
      </c>
      <c r="F14" s="92">
        <v>0</v>
      </c>
      <c r="G14" s="92">
        <v>0</v>
      </c>
      <c r="H14" s="92">
        <v>0</v>
      </c>
      <c r="I14" s="92">
        <v>874</v>
      </c>
      <c r="J14" s="92">
        <v>3122.526737</v>
      </c>
      <c r="K14" s="92">
        <v>600</v>
      </c>
      <c r="L14" s="92">
        <v>40640.090611</v>
      </c>
      <c r="M14" s="92">
        <v>14</v>
      </c>
      <c r="N14" s="92">
        <v>451.8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9982</v>
      </c>
      <c r="D16" s="92">
        <v>389945.906589</v>
      </c>
      <c r="E16" s="92">
        <v>0</v>
      </c>
      <c r="F16" s="92">
        <v>0</v>
      </c>
      <c r="G16" s="92">
        <v>0</v>
      </c>
      <c r="H16" s="92">
        <v>0</v>
      </c>
      <c r="I16" s="92">
        <v>6310</v>
      </c>
      <c r="J16" s="92">
        <v>35513.08394</v>
      </c>
      <c r="K16" s="92">
        <v>3643</v>
      </c>
      <c r="L16" s="92">
        <v>353568.972649</v>
      </c>
      <c r="M16" s="92">
        <v>29</v>
      </c>
      <c r="N16" s="92">
        <v>863.85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5111</v>
      </c>
      <c r="D17" s="92">
        <v>95255.93008</v>
      </c>
      <c r="E17" s="92">
        <v>0</v>
      </c>
      <c r="F17" s="92">
        <v>0</v>
      </c>
      <c r="G17" s="92">
        <v>0</v>
      </c>
      <c r="H17" s="92">
        <v>0</v>
      </c>
      <c r="I17" s="92">
        <v>4039</v>
      </c>
      <c r="J17" s="92">
        <v>16807.419098</v>
      </c>
      <c r="K17" s="92">
        <v>1034</v>
      </c>
      <c r="L17" s="92">
        <v>76424.04275</v>
      </c>
      <c r="M17" s="92">
        <v>38</v>
      </c>
      <c r="N17" s="92">
        <v>2024.468232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2000</v>
      </c>
      <c r="D18" s="92">
        <v>31423.23497</v>
      </c>
      <c r="E18" s="92">
        <v>0</v>
      </c>
      <c r="F18" s="92">
        <v>0</v>
      </c>
      <c r="G18" s="92">
        <v>0</v>
      </c>
      <c r="H18" s="92">
        <v>0</v>
      </c>
      <c r="I18" s="92">
        <v>1440</v>
      </c>
      <c r="J18" s="92">
        <v>7136.721089</v>
      </c>
      <c r="K18" s="92">
        <v>546</v>
      </c>
      <c r="L18" s="92">
        <v>23502.603881</v>
      </c>
      <c r="M18" s="92">
        <v>14</v>
      </c>
      <c r="N18" s="92">
        <v>783.91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3600</v>
      </c>
      <c r="D19" s="92">
        <v>45263.096108</v>
      </c>
      <c r="E19" s="92">
        <v>0</v>
      </c>
      <c r="F19" s="92">
        <v>0</v>
      </c>
      <c r="G19" s="92">
        <v>0</v>
      </c>
      <c r="H19" s="92">
        <v>0</v>
      </c>
      <c r="I19" s="92">
        <v>2588</v>
      </c>
      <c r="J19" s="92">
        <v>13447.878868</v>
      </c>
      <c r="K19" s="92">
        <v>1006</v>
      </c>
      <c r="L19" s="92">
        <v>31541.11724</v>
      </c>
      <c r="M19" s="92">
        <v>6</v>
      </c>
      <c r="N19" s="92">
        <v>274.1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3161</v>
      </c>
      <c r="D20" s="92">
        <v>59831.668993</v>
      </c>
      <c r="E20" s="92">
        <v>0</v>
      </c>
      <c r="F20" s="92">
        <v>0</v>
      </c>
      <c r="G20" s="92">
        <v>0</v>
      </c>
      <c r="H20" s="92">
        <v>0</v>
      </c>
      <c r="I20" s="92">
        <v>2237</v>
      </c>
      <c r="J20" s="92">
        <v>12358.697844</v>
      </c>
      <c r="K20" s="92">
        <v>918</v>
      </c>
      <c r="L20" s="92">
        <v>47435.721149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10501</v>
      </c>
      <c r="D21" s="92">
        <v>113841.514184</v>
      </c>
      <c r="E21" s="92">
        <v>0</v>
      </c>
      <c r="F21" s="92">
        <v>0</v>
      </c>
      <c r="G21" s="92">
        <v>0</v>
      </c>
      <c r="H21" s="92">
        <v>0</v>
      </c>
      <c r="I21" s="92">
        <v>8483</v>
      </c>
      <c r="J21" s="92">
        <v>28809.758128</v>
      </c>
      <c r="K21" s="92">
        <v>1984</v>
      </c>
      <c r="L21" s="92">
        <v>84408.317156</v>
      </c>
      <c r="M21" s="92">
        <v>34</v>
      </c>
      <c r="N21" s="92">
        <v>623.4389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321</v>
      </c>
      <c r="D22" s="92">
        <v>23847.256368</v>
      </c>
      <c r="E22" s="92">
        <v>0</v>
      </c>
      <c r="F22" s="92">
        <v>0</v>
      </c>
      <c r="G22" s="92">
        <v>0</v>
      </c>
      <c r="H22" s="92">
        <v>0</v>
      </c>
      <c r="I22" s="92">
        <v>175</v>
      </c>
      <c r="J22" s="92">
        <v>1304.75816</v>
      </c>
      <c r="K22" s="92">
        <v>146</v>
      </c>
      <c r="L22" s="92">
        <v>22542.498208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8655</v>
      </c>
      <c r="D23" s="92">
        <v>622970.374326</v>
      </c>
      <c r="E23" s="92">
        <v>0</v>
      </c>
      <c r="F23" s="92">
        <v>0</v>
      </c>
      <c r="G23" s="92">
        <v>0</v>
      </c>
      <c r="H23" s="92">
        <v>0</v>
      </c>
      <c r="I23" s="92">
        <v>5380</v>
      </c>
      <c r="J23" s="92">
        <v>30900.451785</v>
      </c>
      <c r="K23" s="92">
        <v>3234</v>
      </c>
      <c r="L23" s="92">
        <v>591362.596479</v>
      </c>
      <c r="M23" s="92">
        <v>41</v>
      </c>
      <c r="N23" s="92">
        <v>707.326062</v>
      </c>
      <c r="O23" s="92">
        <v>0</v>
      </c>
      <c r="P23" s="92">
        <v>0</v>
      </c>
      <c r="Q23" s="92">
        <v>23</v>
      </c>
      <c r="R23" s="92">
        <v>0</v>
      </c>
    </row>
    <row r="24" spans="1:18" s="88" customFormat="1" ht="15" customHeight="1">
      <c r="A24" s="63" t="s">
        <v>144</v>
      </c>
      <c r="B24" s="64"/>
      <c r="C24" s="92">
        <v>6833</v>
      </c>
      <c r="D24" s="92">
        <v>464918.398841</v>
      </c>
      <c r="E24" s="92">
        <v>0</v>
      </c>
      <c r="F24" s="92">
        <v>0</v>
      </c>
      <c r="G24" s="92">
        <v>0</v>
      </c>
      <c r="H24" s="92">
        <v>0</v>
      </c>
      <c r="I24" s="92">
        <v>4656</v>
      </c>
      <c r="J24" s="92">
        <v>20504.961081</v>
      </c>
      <c r="K24" s="92">
        <v>2133</v>
      </c>
      <c r="L24" s="92">
        <v>443298.03215</v>
      </c>
      <c r="M24" s="92">
        <v>44</v>
      </c>
      <c r="N24" s="92">
        <v>1115.40561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198</v>
      </c>
      <c r="D25" s="92">
        <v>45994.19592</v>
      </c>
      <c r="E25" s="92">
        <v>0</v>
      </c>
      <c r="F25" s="92">
        <v>0</v>
      </c>
      <c r="G25" s="92">
        <v>0</v>
      </c>
      <c r="H25" s="92">
        <v>0</v>
      </c>
      <c r="I25" s="92">
        <v>54</v>
      </c>
      <c r="J25" s="92">
        <v>539.68</v>
      </c>
      <c r="K25" s="92">
        <v>138</v>
      </c>
      <c r="L25" s="92">
        <v>45217.07792</v>
      </c>
      <c r="M25" s="92">
        <v>6</v>
      </c>
      <c r="N25" s="92">
        <v>237.438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1834</v>
      </c>
      <c r="D26" s="92">
        <v>67131.592382</v>
      </c>
      <c r="E26" s="92">
        <v>0</v>
      </c>
      <c r="F26" s="92">
        <v>0</v>
      </c>
      <c r="G26" s="92">
        <v>0</v>
      </c>
      <c r="H26" s="92">
        <v>0</v>
      </c>
      <c r="I26" s="92">
        <v>1228</v>
      </c>
      <c r="J26" s="92">
        <v>7189.583412</v>
      </c>
      <c r="K26" s="92">
        <v>604</v>
      </c>
      <c r="L26" s="92">
        <v>59923.00897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8942</v>
      </c>
      <c r="D27" s="92">
        <v>226598.265014</v>
      </c>
      <c r="E27" s="92">
        <v>0</v>
      </c>
      <c r="F27" s="92">
        <v>0</v>
      </c>
      <c r="G27" s="92">
        <v>0</v>
      </c>
      <c r="H27" s="92">
        <v>0</v>
      </c>
      <c r="I27" s="92">
        <v>6115</v>
      </c>
      <c r="J27" s="92">
        <v>31730.711195</v>
      </c>
      <c r="K27" s="92">
        <v>2789</v>
      </c>
      <c r="L27" s="92">
        <v>193639.97979</v>
      </c>
      <c r="M27" s="92">
        <v>38</v>
      </c>
      <c r="N27" s="92">
        <v>1227.574029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3460</v>
      </c>
      <c r="D28" s="92">
        <v>140058.305074</v>
      </c>
      <c r="E28" s="92">
        <v>0</v>
      </c>
      <c r="F28" s="92">
        <v>0</v>
      </c>
      <c r="G28" s="92">
        <v>0</v>
      </c>
      <c r="H28" s="92">
        <v>0</v>
      </c>
      <c r="I28" s="92">
        <v>2409</v>
      </c>
      <c r="J28" s="92">
        <v>14125.576664</v>
      </c>
      <c r="K28" s="92">
        <v>1041</v>
      </c>
      <c r="L28" s="92">
        <v>125806.56841</v>
      </c>
      <c r="M28" s="92">
        <v>10</v>
      </c>
      <c r="N28" s="92">
        <v>126.16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7865</v>
      </c>
      <c r="D29" s="92">
        <v>567232.915289</v>
      </c>
      <c r="E29" s="92">
        <v>0</v>
      </c>
      <c r="F29" s="92">
        <v>0</v>
      </c>
      <c r="G29" s="92">
        <v>0</v>
      </c>
      <c r="H29" s="92">
        <v>0</v>
      </c>
      <c r="I29" s="92">
        <v>5529</v>
      </c>
      <c r="J29" s="92">
        <v>37498.001087</v>
      </c>
      <c r="K29" s="92">
        <v>2317</v>
      </c>
      <c r="L29" s="92">
        <v>527833.468282</v>
      </c>
      <c r="M29" s="92">
        <v>19</v>
      </c>
      <c r="N29" s="92">
        <v>1901.44592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31717</v>
      </c>
      <c r="D30" s="92">
        <v>528416.124677</v>
      </c>
      <c r="E30" s="92">
        <v>0</v>
      </c>
      <c r="F30" s="92">
        <v>0</v>
      </c>
      <c r="G30" s="92">
        <v>0</v>
      </c>
      <c r="H30" s="92">
        <v>0</v>
      </c>
      <c r="I30" s="92">
        <v>22937</v>
      </c>
      <c r="J30" s="92">
        <v>108519.246304</v>
      </c>
      <c r="K30" s="92">
        <v>8722</v>
      </c>
      <c r="L30" s="92">
        <v>418451.095709</v>
      </c>
      <c r="M30" s="92">
        <v>58</v>
      </c>
      <c r="N30" s="92">
        <v>1445.782664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5091</v>
      </c>
      <c r="D31" s="92">
        <v>728648.49563</v>
      </c>
      <c r="E31" s="92">
        <v>0</v>
      </c>
      <c r="F31" s="92">
        <v>0</v>
      </c>
      <c r="G31" s="92">
        <v>0</v>
      </c>
      <c r="H31" s="92">
        <v>0</v>
      </c>
      <c r="I31" s="92">
        <v>2885</v>
      </c>
      <c r="J31" s="92">
        <v>17305.448655</v>
      </c>
      <c r="K31" s="92">
        <v>2085</v>
      </c>
      <c r="L31" s="92">
        <v>707848.350394</v>
      </c>
      <c r="M31" s="92">
        <v>121</v>
      </c>
      <c r="N31" s="92">
        <v>3494.696581</v>
      </c>
      <c r="O31" s="92">
        <v>0</v>
      </c>
      <c r="P31" s="92">
        <v>0</v>
      </c>
      <c r="Q31" s="92">
        <v>11</v>
      </c>
      <c r="R31" s="92">
        <v>5</v>
      </c>
    </row>
    <row r="32" spans="1:18" s="88" customFormat="1" ht="15" customHeight="1">
      <c r="A32" s="63" t="s">
        <v>152</v>
      </c>
      <c r="B32" s="64"/>
      <c r="C32" s="92">
        <v>23153</v>
      </c>
      <c r="D32" s="92">
        <v>2177767.250433</v>
      </c>
      <c r="E32" s="92">
        <v>0</v>
      </c>
      <c r="F32" s="92">
        <v>0</v>
      </c>
      <c r="G32" s="92">
        <v>0</v>
      </c>
      <c r="H32" s="92">
        <v>0</v>
      </c>
      <c r="I32" s="92">
        <v>14443</v>
      </c>
      <c r="J32" s="92">
        <v>65052.540665</v>
      </c>
      <c r="K32" s="92">
        <v>8453</v>
      </c>
      <c r="L32" s="92">
        <v>2107253.640006</v>
      </c>
      <c r="M32" s="92">
        <v>255</v>
      </c>
      <c r="N32" s="92">
        <v>5455.069762</v>
      </c>
      <c r="O32" s="92">
        <v>2</v>
      </c>
      <c r="P32" s="92">
        <v>6</v>
      </c>
      <c r="Q32" s="92">
        <v>75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5203</v>
      </c>
      <c r="D33" s="92">
        <v>186010.79726</v>
      </c>
      <c r="E33" s="92">
        <v>0</v>
      </c>
      <c r="F33" s="92">
        <v>0</v>
      </c>
      <c r="G33" s="92">
        <v>0</v>
      </c>
      <c r="H33" s="92">
        <v>0</v>
      </c>
      <c r="I33" s="92">
        <v>3342</v>
      </c>
      <c r="J33" s="92">
        <v>18459.208325</v>
      </c>
      <c r="K33" s="92">
        <v>1820</v>
      </c>
      <c r="L33" s="92">
        <v>167101.489766</v>
      </c>
      <c r="M33" s="92">
        <v>41</v>
      </c>
      <c r="N33" s="92">
        <v>450.099169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6878</v>
      </c>
      <c r="D34" s="92">
        <v>257889.431502</v>
      </c>
      <c r="E34" s="92">
        <v>0</v>
      </c>
      <c r="F34" s="92">
        <v>0</v>
      </c>
      <c r="G34" s="92">
        <v>0</v>
      </c>
      <c r="H34" s="92">
        <v>0</v>
      </c>
      <c r="I34" s="92">
        <v>4688</v>
      </c>
      <c r="J34" s="92">
        <v>22690.382042</v>
      </c>
      <c r="K34" s="92">
        <v>2154</v>
      </c>
      <c r="L34" s="92">
        <v>232507.129335</v>
      </c>
      <c r="M34" s="92">
        <v>36</v>
      </c>
      <c r="N34" s="92">
        <v>2691.920125</v>
      </c>
      <c r="O34" s="92">
        <v>0</v>
      </c>
      <c r="P34" s="92">
        <v>0</v>
      </c>
      <c r="Q34" s="92">
        <v>4</v>
      </c>
      <c r="R34" s="92">
        <v>1</v>
      </c>
    </row>
    <row r="35" spans="1:18" s="88" customFormat="1" ht="15" customHeight="1">
      <c r="A35" s="63" t="s">
        <v>155</v>
      </c>
      <c r="B35" s="64"/>
      <c r="C35" s="92">
        <v>2546</v>
      </c>
      <c r="D35" s="92">
        <v>75909.439554</v>
      </c>
      <c r="E35" s="92">
        <v>0</v>
      </c>
      <c r="F35" s="92">
        <v>0</v>
      </c>
      <c r="G35" s="92">
        <v>0</v>
      </c>
      <c r="H35" s="92">
        <v>0</v>
      </c>
      <c r="I35" s="92">
        <v>1801</v>
      </c>
      <c r="J35" s="92">
        <v>9351.983002</v>
      </c>
      <c r="K35" s="92">
        <v>736</v>
      </c>
      <c r="L35" s="92">
        <v>66299.356552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5726</v>
      </c>
      <c r="D36" s="92">
        <v>154068.988143</v>
      </c>
      <c r="E36" s="92">
        <v>0</v>
      </c>
      <c r="F36" s="92">
        <v>0</v>
      </c>
      <c r="G36" s="92">
        <v>0</v>
      </c>
      <c r="H36" s="92">
        <v>0</v>
      </c>
      <c r="I36" s="92">
        <v>4308</v>
      </c>
      <c r="J36" s="92">
        <v>18645.660606</v>
      </c>
      <c r="K36" s="92">
        <v>1380</v>
      </c>
      <c r="L36" s="92">
        <v>134333.17045</v>
      </c>
      <c r="M36" s="92">
        <v>38</v>
      </c>
      <c r="N36" s="92">
        <v>1090.157087</v>
      </c>
      <c r="O36" s="92">
        <v>0</v>
      </c>
      <c r="P36" s="92">
        <v>0</v>
      </c>
      <c r="Q36" s="92">
        <v>13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2270</v>
      </c>
      <c r="D37" s="92">
        <v>20599.723014</v>
      </c>
      <c r="E37" s="92">
        <v>0</v>
      </c>
      <c r="F37" s="92">
        <v>0</v>
      </c>
      <c r="G37" s="92">
        <v>0</v>
      </c>
      <c r="H37" s="92">
        <v>0</v>
      </c>
      <c r="I37" s="92">
        <v>1892</v>
      </c>
      <c r="J37" s="92">
        <v>7466.794744</v>
      </c>
      <c r="K37" s="92">
        <v>368</v>
      </c>
      <c r="L37" s="92">
        <v>13044.92827</v>
      </c>
      <c r="M37" s="92">
        <v>9</v>
      </c>
      <c r="N37" s="92">
        <v>83</v>
      </c>
      <c r="O37" s="92">
        <v>1</v>
      </c>
      <c r="P37" s="92">
        <v>5</v>
      </c>
      <c r="Q37" s="92">
        <v>0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5715</v>
      </c>
      <c r="D38" s="92">
        <v>127314.388989</v>
      </c>
      <c r="E38" s="92">
        <v>0</v>
      </c>
      <c r="F38" s="92">
        <v>0</v>
      </c>
      <c r="G38" s="92">
        <v>0</v>
      </c>
      <c r="H38" s="92">
        <v>0</v>
      </c>
      <c r="I38" s="92">
        <v>4189</v>
      </c>
      <c r="J38" s="92">
        <v>17814.912679</v>
      </c>
      <c r="K38" s="92">
        <v>1469</v>
      </c>
      <c r="L38" s="92">
        <v>106030.544129</v>
      </c>
      <c r="M38" s="92">
        <v>57</v>
      </c>
      <c r="N38" s="92">
        <v>3468.932181</v>
      </c>
      <c r="O38" s="92">
        <v>0</v>
      </c>
      <c r="P38" s="92">
        <v>0</v>
      </c>
      <c r="Q38" s="92">
        <v>8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15780</v>
      </c>
      <c r="D39" s="92">
        <v>370289.65198</v>
      </c>
      <c r="E39" s="92">
        <v>0</v>
      </c>
      <c r="F39" s="92">
        <v>0</v>
      </c>
      <c r="G39" s="92">
        <v>0</v>
      </c>
      <c r="H39" s="92">
        <v>0</v>
      </c>
      <c r="I39" s="92">
        <v>11412</v>
      </c>
      <c r="J39" s="92">
        <v>52057.994235</v>
      </c>
      <c r="K39" s="92">
        <v>4275</v>
      </c>
      <c r="L39" s="92">
        <v>314326.038173</v>
      </c>
      <c r="M39" s="92">
        <v>91</v>
      </c>
      <c r="N39" s="92">
        <v>3895.119572</v>
      </c>
      <c r="O39" s="92">
        <v>2</v>
      </c>
      <c r="P39" s="92">
        <v>10.5</v>
      </c>
      <c r="Q39" s="92">
        <v>9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5879</v>
      </c>
      <c r="D40" s="92">
        <v>1032799.923303</v>
      </c>
      <c r="E40" s="92">
        <v>0</v>
      </c>
      <c r="F40" s="92">
        <v>0</v>
      </c>
      <c r="G40" s="92">
        <v>0</v>
      </c>
      <c r="H40" s="92">
        <v>0</v>
      </c>
      <c r="I40" s="92">
        <v>3637</v>
      </c>
      <c r="J40" s="92">
        <v>24920.881084</v>
      </c>
      <c r="K40" s="92">
        <v>2209</v>
      </c>
      <c r="L40" s="92">
        <v>1007462.708943</v>
      </c>
      <c r="M40" s="92">
        <v>33</v>
      </c>
      <c r="N40" s="92">
        <v>416.333276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3597</v>
      </c>
      <c r="D41" s="92">
        <v>193033.458798</v>
      </c>
      <c r="E41" s="92">
        <v>0</v>
      </c>
      <c r="F41" s="92">
        <v>0</v>
      </c>
      <c r="G41" s="92">
        <v>0</v>
      </c>
      <c r="H41" s="92">
        <v>0</v>
      </c>
      <c r="I41" s="92">
        <v>3090</v>
      </c>
      <c r="J41" s="92">
        <v>15872.630034</v>
      </c>
      <c r="K41" s="92">
        <v>502</v>
      </c>
      <c r="L41" s="92">
        <v>177132.828764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111661</v>
      </c>
      <c r="D42" s="92">
        <v>1291273.117501</v>
      </c>
      <c r="E42" s="92">
        <v>1</v>
      </c>
      <c r="F42" s="92">
        <v>50</v>
      </c>
      <c r="G42" s="92">
        <v>0</v>
      </c>
      <c r="H42" s="92">
        <v>0</v>
      </c>
      <c r="I42" s="92">
        <v>96469</v>
      </c>
      <c r="J42" s="92">
        <v>465422.199432</v>
      </c>
      <c r="K42" s="92">
        <v>14791</v>
      </c>
      <c r="L42" s="92">
        <v>802275.429001</v>
      </c>
      <c r="M42" s="92">
        <v>399</v>
      </c>
      <c r="N42" s="92">
        <v>23519.339247</v>
      </c>
      <c r="O42" s="92">
        <v>1</v>
      </c>
      <c r="P42" s="92">
        <v>6.149821</v>
      </c>
      <c r="Q42" s="92">
        <v>27</v>
      </c>
      <c r="R42" s="92">
        <v>5</v>
      </c>
    </row>
    <row r="43" spans="1:18" s="88" customFormat="1" ht="15" customHeight="1">
      <c r="A43" s="63" t="s">
        <v>163</v>
      </c>
      <c r="B43" s="64"/>
      <c r="C43" s="92">
        <v>101279</v>
      </c>
      <c r="D43" s="92">
        <v>1023709.549853</v>
      </c>
      <c r="E43" s="92">
        <v>1</v>
      </c>
      <c r="F43" s="92">
        <v>25</v>
      </c>
      <c r="G43" s="92">
        <v>0</v>
      </c>
      <c r="H43" s="92">
        <v>0</v>
      </c>
      <c r="I43" s="92">
        <v>85850</v>
      </c>
      <c r="J43" s="92">
        <v>315999.919492</v>
      </c>
      <c r="K43" s="92">
        <v>14429</v>
      </c>
      <c r="L43" s="92">
        <v>698463.475572</v>
      </c>
      <c r="M43" s="92">
        <v>985</v>
      </c>
      <c r="N43" s="92">
        <v>9026.719789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16246</v>
      </c>
      <c r="D44" s="92">
        <v>955741.752772</v>
      </c>
      <c r="E44" s="92">
        <v>0</v>
      </c>
      <c r="F44" s="92">
        <v>0</v>
      </c>
      <c r="G44" s="92">
        <v>1</v>
      </c>
      <c r="H44" s="92">
        <v>1.8072</v>
      </c>
      <c r="I44" s="92">
        <v>10752</v>
      </c>
      <c r="J44" s="92">
        <v>103833.256142</v>
      </c>
      <c r="K44" s="92">
        <v>5337</v>
      </c>
      <c r="L44" s="92">
        <v>846860.595722</v>
      </c>
      <c r="M44" s="92">
        <v>140</v>
      </c>
      <c r="N44" s="92">
        <v>4989.793708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7244</v>
      </c>
      <c r="D45" s="92">
        <v>65839.279955</v>
      </c>
      <c r="E45" s="92">
        <v>0</v>
      </c>
      <c r="F45" s="92">
        <v>0</v>
      </c>
      <c r="G45" s="92">
        <v>1</v>
      </c>
      <c r="H45" s="92">
        <v>5.6</v>
      </c>
      <c r="I45" s="92">
        <v>5785</v>
      </c>
      <c r="J45" s="92">
        <v>21563.015061</v>
      </c>
      <c r="K45" s="92">
        <v>1444</v>
      </c>
      <c r="L45" s="92">
        <v>44146.385614</v>
      </c>
      <c r="M45" s="92">
        <v>14</v>
      </c>
      <c r="N45" s="92">
        <v>124.27928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26080</v>
      </c>
      <c r="D46" s="92">
        <v>526563.66104</v>
      </c>
      <c r="E46" s="92">
        <v>0</v>
      </c>
      <c r="F46" s="92">
        <v>0</v>
      </c>
      <c r="G46" s="92">
        <v>0</v>
      </c>
      <c r="H46" s="92">
        <v>0</v>
      </c>
      <c r="I46" s="92">
        <v>19084</v>
      </c>
      <c r="J46" s="92">
        <v>52371.080208</v>
      </c>
      <c r="K46" s="92">
        <v>6498</v>
      </c>
      <c r="L46" s="92">
        <v>466843.260943</v>
      </c>
      <c r="M46" s="92">
        <v>497</v>
      </c>
      <c r="N46" s="92">
        <v>7337.319889</v>
      </c>
      <c r="O46" s="92">
        <v>1</v>
      </c>
      <c r="P46" s="92">
        <v>12</v>
      </c>
      <c r="Q46" s="92">
        <v>85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50838</v>
      </c>
      <c r="D47" s="92">
        <v>8329868.730496</v>
      </c>
      <c r="E47" s="92">
        <v>0</v>
      </c>
      <c r="F47" s="92">
        <v>0</v>
      </c>
      <c r="G47" s="92">
        <v>1</v>
      </c>
      <c r="H47" s="92">
        <v>5.5</v>
      </c>
      <c r="I47" s="92">
        <v>29366</v>
      </c>
      <c r="J47" s="92">
        <v>486632.704635</v>
      </c>
      <c r="K47" s="92">
        <v>20765</v>
      </c>
      <c r="L47" s="92">
        <v>7758160.367799</v>
      </c>
      <c r="M47" s="92">
        <v>703</v>
      </c>
      <c r="N47" s="92">
        <v>79161.563003</v>
      </c>
      <c r="O47" s="92">
        <v>3</v>
      </c>
      <c r="P47" s="92">
        <v>5908.595059</v>
      </c>
      <c r="Q47" s="92">
        <v>183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36584</v>
      </c>
      <c r="D48" s="92">
        <v>1390072.355708</v>
      </c>
      <c r="E48" s="92">
        <v>0</v>
      </c>
      <c r="F48" s="92">
        <v>0</v>
      </c>
      <c r="G48" s="92">
        <v>0</v>
      </c>
      <c r="H48" s="92">
        <v>0</v>
      </c>
      <c r="I48" s="92">
        <v>23123</v>
      </c>
      <c r="J48" s="92">
        <v>233647.29182</v>
      </c>
      <c r="K48" s="92">
        <v>13067</v>
      </c>
      <c r="L48" s="92">
        <v>1138441.459977</v>
      </c>
      <c r="M48" s="92">
        <v>394</v>
      </c>
      <c r="N48" s="92">
        <v>17983.603911</v>
      </c>
      <c r="O48" s="92">
        <v>0</v>
      </c>
      <c r="P48" s="92">
        <v>0</v>
      </c>
      <c r="Q48" s="92">
        <v>3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88082</v>
      </c>
      <c r="D49" s="92">
        <v>1092004.671372</v>
      </c>
      <c r="E49" s="92">
        <v>0</v>
      </c>
      <c r="F49" s="92">
        <v>0</v>
      </c>
      <c r="G49" s="92">
        <v>0</v>
      </c>
      <c r="H49" s="92">
        <v>0</v>
      </c>
      <c r="I49" s="92">
        <v>68781</v>
      </c>
      <c r="J49" s="92">
        <v>190958.637429</v>
      </c>
      <c r="K49" s="92">
        <v>18414</v>
      </c>
      <c r="L49" s="92">
        <v>891664.806045</v>
      </c>
      <c r="M49" s="92">
        <v>883</v>
      </c>
      <c r="N49" s="92">
        <v>9345.027898</v>
      </c>
      <c r="O49" s="92">
        <v>4</v>
      </c>
      <c r="P49" s="92">
        <v>36.2</v>
      </c>
      <c r="Q49" s="92">
        <v>102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21362</v>
      </c>
      <c r="D50" s="92">
        <v>347654.462916</v>
      </c>
      <c r="E50" s="92">
        <v>1</v>
      </c>
      <c r="F50" s="92">
        <v>1.2</v>
      </c>
      <c r="G50" s="92">
        <v>0</v>
      </c>
      <c r="H50" s="92">
        <v>0</v>
      </c>
      <c r="I50" s="92">
        <v>17317</v>
      </c>
      <c r="J50" s="92">
        <v>75358.337221</v>
      </c>
      <c r="K50" s="92">
        <v>3936</v>
      </c>
      <c r="L50" s="92">
        <v>271532.444349</v>
      </c>
      <c r="M50" s="92">
        <v>108</v>
      </c>
      <c r="N50" s="92">
        <v>762.481346</v>
      </c>
      <c r="O50" s="92">
        <v>0</v>
      </c>
      <c r="P50" s="92">
        <v>0</v>
      </c>
      <c r="Q50" s="92">
        <v>1180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72</v>
      </c>
      <c r="D51" s="92">
        <v>135.576187</v>
      </c>
      <c r="E51" s="92">
        <v>0</v>
      </c>
      <c r="F51" s="92">
        <v>0</v>
      </c>
      <c r="G51" s="92">
        <v>0</v>
      </c>
      <c r="H51" s="92">
        <v>0</v>
      </c>
      <c r="I51" s="92">
        <v>66</v>
      </c>
      <c r="J51" s="92">
        <v>108.576187</v>
      </c>
      <c r="K51" s="92">
        <v>6</v>
      </c>
      <c r="L51" s="92">
        <v>27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450</v>
      </c>
      <c r="D52" s="92">
        <v>3065.899709</v>
      </c>
      <c r="E52" s="92">
        <v>0</v>
      </c>
      <c r="F52" s="92">
        <v>0</v>
      </c>
      <c r="G52" s="92">
        <v>0</v>
      </c>
      <c r="H52" s="92">
        <v>0</v>
      </c>
      <c r="I52" s="92">
        <v>376</v>
      </c>
      <c r="J52" s="92">
        <v>893.612752</v>
      </c>
      <c r="K52" s="92">
        <v>73</v>
      </c>
      <c r="L52" s="92">
        <v>2172.086957</v>
      </c>
      <c r="M52" s="92">
        <v>1</v>
      </c>
      <c r="N52" s="92">
        <v>0.2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55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47</v>
      </c>
      <c r="J53" s="92">
        <v>214.43</v>
      </c>
      <c r="K53" s="92">
        <v>8</v>
      </c>
      <c r="L53" s="92">
        <v>46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2941</v>
      </c>
      <c r="D54" s="92">
        <v>73485.313803</v>
      </c>
      <c r="E54" s="92">
        <v>0</v>
      </c>
      <c r="F54" s="92">
        <v>0</v>
      </c>
      <c r="G54" s="92">
        <v>0</v>
      </c>
      <c r="H54" s="92">
        <v>0</v>
      </c>
      <c r="I54" s="92">
        <v>2234</v>
      </c>
      <c r="J54" s="92">
        <v>7173.674798</v>
      </c>
      <c r="K54" s="92">
        <v>691</v>
      </c>
      <c r="L54" s="92">
        <v>66227.189005</v>
      </c>
      <c r="M54" s="92">
        <v>16</v>
      </c>
      <c r="N54" s="92">
        <v>84.45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13525</v>
      </c>
      <c r="D55" s="92">
        <v>137394.047084</v>
      </c>
      <c r="E55" s="92">
        <v>0</v>
      </c>
      <c r="F55" s="92">
        <v>0</v>
      </c>
      <c r="G55" s="92">
        <v>0</v>
      </c>
      <c r="H55" s="92">
        <v>0</v>
      </c>
      <c r="I55" s="92">
        <v>10648</v>
      </c>
      <c r="J55" s="92">
        <v>30002.43765</v>
      </c>
      <c r="K55" s="92">
        <v>2727</v>
      </c>
      <c r="L55" s="92">
        <v>103774.347173</v>
      </c>
      <c r="M55" s="92">
        <v>148</v>
      </c>
      <c r="N55" s="92">
        <v>3603.101747</v>
      </c>
      <c r="O55" s="92">
        <v>2</v>
      </c>
      <c r="P55" s="92">
        <v>14.160514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21906</v>
      </c>
      <c r="D56" s="92">
        <v>202061.261509</v>
      </c>
      <c r="E56" s="92">
        <v>3</v>
      </c>
      <c r="F56" s="92">
        <v>21.77</v>
      </c>
      <c r="G56" s="92">
        <v>1</v>
      </c>
      <c r="H56" s="92">
        <v>0.6</v>
      </c>
      <c r="I56" s="92">
        <v>16484</v>
      </c>
      <c r="J56" s="92">
        <v>53148.174098</v>
      </c>
      <c r="K56" s="92">
        <v>5261</v>
      </c>
      <c r="L56" s="92">
        <v>146652.168254</v>
      </c>
      <c r="M56" s="92">
        <v>157</v>
      </c>
      <c r="N56" s="92">
        <v>2238.549157</v>
      </c>
      <c r="O56" s="92">
        <v>0</v>
      </c>
      <c r="P56" s="92">
        <v>0</v>
      </c>
      <c r="Q56" s="92">
        <v>2964</v>
      </c>
      <c r="R56" s="92">
        <v>68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中華民國110年4月20日編製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625" style="76" customWidth="1"/>
    <col min="2" max="2" width="30.00390625" style="76" customWidth="1"/>
    <col min="3" max="3" width="11.625" style="76" customWidth="1"/>
    <col min="4" max="4" width="12.75390625" style="76" customWidth="1"/>
    <col min="5" max="5" width="9.625" style="76" customWidth="1"/>
    <col min="6" max="6" width="9.75390625" style="76" customWidth="1"/>
    <col min="7" max="7" width="9.625" style="76" customWidth="1"/>
    <col min="8" max="8" width="9.75390625" style="76" customWidth="1"/>
    <col min="9" max="9" width="9.625" style="76" customWidth="1"/>
    <col min="10" max="10" width="11.625" style="76" customWidth="1"/>
    <col min="11" max="11" width="9.625" style="76" customWidth="1"/>
    <col min="12" max="12" width="9.75390625" style="76" customWidth="1"/>
    <col min="13" max="13" width="9.625" style="76" customWidth="1"/>
    <col min="14" max="14" width="9.75390625" style="76" customWidth="1"/>
    <col min="15" max="15" width="9.625" style="76" customWidth="1"/>
    <col min="16" max="16" width="9.75390625" style="76" customWidth="1"/>
    <col min="17" max="17" width="11.625" style="76" customWidth="1"/>
    <col min="18" max="18" width="15.625" style="76" customWidth="1"/>
    <col min="19" max="16384" width="9.0039062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32" t="s">
        <v>208</v>
      </c>
      <c r="H5" s="232"/>
      <c r="I5" s="232"/>
      <c r="J5" s="232"/>
      <c r="K5" s="232"/>
      <c r="Q5" s="247" t="s">
        <v>9</v>
      </c>
      <c r="R5" s="247"/>
    </row>
    <row r="6" spans="1:18" s="115" customFormat="1" ht="15.75" customHeight="1">
      <c r="A6" s="248" t="s">
        <v>110</v>
      </c>
      <c r="B6" s="248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9" t="s">
        <v>211</v>
      </c>
      <c r="R6" s="249"/>
    </row>
    <row r="7" spans="1:18" s="88" customFormat="1" ht="15.75" customHeight="1">
      <c r="A7" s="248"/>
      <c r="B7" s="248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49"/>
      <c r="R7" s="249"/>
    </row>
    <row r="8" spans="1:18" s="88" customFormat="1" ht="15.75" customHeight="1">
      <c r="A8" s="248"/>
      <c r="B8" s="248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723252</v>
      </c>
      <c r="D9" s="92">
        <v>25613997.015442</v>
      </c>
      <c r="E9" s="92">
        <v>4804</v>
      </c>
      <c r="F9" s="92">
        <v>17756.997407</v>
      </c>
      <c r="G9" s="92">
        <v>2432</v>
      </c>
      <c r="H9" s="92">
        <v>10173.593213</v>
      </c>
      <c r="I9" s="92">
        <v>2366</v>
      </c>
      <c r="J9" s="92">
        <v>64008.590497</v>
      </c>
      <c r="K9" s="92">
        <v>258</v>
      </c>
      <c r="L9" s="92">
        <v>30235.321198</v>
      </c>
      <c r="M9" s="92">
        <v>0</v>
      </c>
      <c r="N9" s="92">
        <v>0</v>
      </c>
      <c r="O9" s="92">
        <v>-18</v>
      </c>
      <c r="P9" s="92">
        <v>-6.57115</v>
      </c>
      <c r="Q9" s="92">
        <v>725606</v>
      </c>
      <c r="R9" s="92">
        <v>25655347.117785</v>
      </c>
    </row>
    <row r="10" spans="1:18" s="88" customFormat="1" ht="12.75" customHeight="1">
      <c r="A10" s="63" t="s">
        <v>220</v>
      </c>
      <c r="B10" s="64"/>
      <c r="C10" s="92">
        <v>17166</v>
      </c>
      <c r="D10" s="92">
        <v>630695.775881</v>
      </c>
      <c r="E10" s="92">
        <v>133</v>
      </c>
      <c r="F10" s="92">
        <v>219.54</v>
      </c>
      <c r="G10" s="92">
        <v>63</v>
      </c>
      <c r="H10" s="92">
        <v>201.235</v>
      </c>
      <c r="I10" s="92">
        <v>82</v>
      </c>
      <c r="J10" s="92">
        <v>1661.03643</v>
      </c>
      <c r="K10" s="92">
        <v>7</v>
      </c>
      <c r="L10" s="92">
        <v>188.25547</v>
      </c>
      <c r="M10" s="92">
        <v>24</v>
      </c>
      <c r="N10" s="92">
        <v>193.537</v>
      </c>
      <c r="O10" s="92">
        <v>-2</v>
      </c>
      <c r="P10" s="92">
        <v>286.5</v>
      </c>
      <c r="Q10" s="92">
        <v>17258</v>
      </c>
      <c r="R10" s="92">
        <v>632666.898841</v>
      </c>
    </row>
    <row r="11" spans="1:18" s="88" customFormat="1" ht="12.75" customHeight="1">
      <c r="A11" s="63" t="s">
        <v>221</v>
      </c>
      <c r="B11" s="64"/>
      <c r="C11" s="92">
        <v>4124</v>
      </c>
      <c r="D11" s="92">
        <v>292515.22967</v>
      </c>
      <c r="E11" s="92">
        <v>22</v>
      </c>
      <c r="F11" s="92">
        <v>68.805</v>
      </c>
      <c r="G11" s="92">
        <v>7</v>
      </c>
      <c r="H11" s="92">
        <v>38.15</v>
      </c>
      <c r="I11" s="92">
        <v>10</v>
      </c>
      <c r="J11" s="92">
        <v>127</v>
      </c>
      <c r="K11" s="92">
        <v>3</v>
      </c>
      <c r="L11" s="92">
        <v>227.0312</v>
      </c>
      <c r="M11" s="92">
        <v>4</v>
      </c>
      <c r="N11" s="92">
        <v>20.345</v>
      </c>
      <c r="O11" s="92">
        <v>-1</v>
      </c>
      <c r="P11" s="92">
        <v>818.90765</v>
      </c>
      <c r="Q11" s="92">
        <v>4142</v>
      </c>
      <c r="R11" s="92">
        <v>293285.10612</v>
      </c>
    </row>
    <row r="12" spans="1:18" s="88" customFormat="1" ht="12.75" customHeight="1">
      <c r="A12" s="63" t="s">
        <v>222</v>
      </c>
      <c r="B12" s="64"/>
      <c r="C12" s="92">
        <v>196064</v>
      </c>
      <c r="D12" s="92">
        <v>8046887.930429</v>
      </c>
      <c r="E12" s="92">
        <v>789</v>
      </c>
      <c r="F12" s="92">
        <v>2983.246808</v>
      </c>
      <c r="G12" s="92">
        <v>429</v>
      </c>
      <c r="H12" s="92">
        <v>1962.445945</v>
      </c>
      <c r="I12" s="92">
        <v>570</v>
      </c>
      <c r="J12" s="92">
        <v>16047.157246</v>
      </c>
      <c r="K12" s="92">
        <v>53</v>
      </c>
      <c r="L12" s="92">
        <v>1716.82681</v>
      </c>
      <c r="M12" s="92">
        <v>171</v>
      </c>
      <c r="N12" s="92">
        <v>4723.09096</v>
      </c>
      <c r="O12" s="92">
        <v>-190</v>
      </c>
      <c r="P12" s="92">
        <v>-2530.53187</v>
      </c>
      <c r="Q12" s="92">
        <v>196405</v>
      </c>
      <c r="R12" s="92">
        <v>8064431.620818</v>
      </c>
    </row>
    <row r="13" spans="1:18" s="88" customFormat="1" ht="12.75" customHeight="1">
      <c r="A13" s="63" t="s">
        <v>133</v>
      </c>
      <c r="B13" s="64"/>
      <c r="C13" s="92">
        <v>18280</v>
      </c>
      <c r="D13" s="92">
        <v>442313.413557</v>
      </c>
      <c r="E13" s="92">
        <v>146</v>
      </c>
      <c r="F13" s="92">
        <v>356.7588</v>
      </c>
      <c r="G13" s="92">
        <v>59</v>
      </c>
      <c r="H13" s="92">
        <v>97.955257</v>
      </c>
      <c r="I13" s="92">
        <v>57</v>
      </c>
      <c r="J13" s="92">
        <v>595.342</v>
      </c>
      <c r="K13" s="92">
        <v>2</v>
      </c>
      <c r="L13" s="92">
        <v>23</v>
      </c>
      <c r="M13" s="92">
        <v>6</v>
      </c>
      <c r="N13" s="92">
        <v>734.288</v>
      </c>
      <c r="O13" s="92">
        <v>-29</v>
      </c>
      <c r="P13" s="92">
        <v>-305.02</v>
      </c>
      <c r="Q13" s="92">
        <v>18344</v>
      </c>
      <c r="R13" s="92">
        <v>443573.8271</v>
      </c>
    </row>
    <row r="14" spans="1:18" s="88" customFormat="1" ht="12.75" customHeight="1">
      <c r="A14" s="63" t="s">
        <v>134</v>
      </c>
      <c r="B14" s="64"/>
      <c r="C14" s="92">
        <v>1484</v>
      </c>
      <c r="D14" s="92">
        <v>44374.83342</v>
      </c>
      <c r="E14" s="92">
        <v>9</v>
      </c>
      <c r="F14" s="92">
        <v>27.6</v>
      </c>
      <c r="G14" s="92">
        <v>7</v>
      </c>
      <c r="H14" s="92">
        <v>33.7</v>
      </c>
      <c r="I14" s="92">
        <v>9</v>
      </c>
      <c r="J14" s="92">
        <v>16.139778</v>
      </c>
      <c r="K14" s="92">
        <v>0</v>
      </c>
      <c r="L14" s="92">
        <v>0</v>
      </c>
      <c r="M14" s="92">
        <v>3</v>
      </c>
      <c r="N14" s="92">
        <v>-164.75085</v>
      </c>
      <c r="O14" s="92">
        <v>-1</v>
      </c>
      <c r="P14" s="92">
        <v>-5.705</v>
      </c>
      <c r="Q14" s="92">
        <v>1488</v>
      </c>
      <c r="R14" s="92">
        <v>44214.417348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1</v>
      </c>
      <c r="N15" s="92">
        <v>1.2</v>
      </c>
      <c r="O15" s="92">
        <v>-1</v>
      </c>
      <c r="P15" s="92">
        <v>-1.2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9996</v>
      </c>
      <c r="D16" s="92">
        <v>390527.363542</v>
      </c>
      <c r="E16" s="92">
        <v>19</v>
      </c>
      <c r="F16" s="92">
        <v>24.683</v>
      </c>
      <c r="G16" s="92">
        <v>21</v>
      </c>
      <c r="H16" s="92">
        <v>284.845</v>
      </c>
      <c r="I16" s="92">
        <v>15</v>
      </c>
      <c r="J16" s="92">
        <v>132.375047</v>
      </c>
      <c r="K16" s="92">
        <v>3</v>
      </c>
      <c r="L16" s="92">
        <v>39.3</v>
      </c>
      <c r="M16" s="92">
        <v>11</v>
      </c>
      <c r="N16" s="92">
        <v>-126.42</v>
      </c>
      <c r="O16" s="92">
        <v>-23</v>
      </c>
      <c r="P16" s="92">
        <v>-287.95</v>
      </c>
      <c r="Q16" s="92">
        <v>9982</v>
      </c>
      <c r="R16" s="92">
        <v>389945.906589</v>
      </c>
    </row>
    <row r="17" spans="1:18" s="88" customFormat="1" ht="12.75" customHeight="1">
      <c r="A17" s="63" t="s">
        <v>137</v>
      </c>
      <c r="B17" s="64"/>
      <c r="C17" s="92">
        <v>5112</v>
      </c>
      <c r="D17" s="92">
        <v>93813.16883</v>
      </c>
      <c r="E17" s="92">
        <v>27</v>
      </c>
      <c r="F17" s="92">
        <v>61.515</v>
      </c>
      <c r="G17" s="92">
        <v>22</v>
      </c>
      <c r="H17" s="92">
        <v>56.2</v>
      </c>
      <c r="I17" s="92">
        <v>9</v>
      </c>
      <c r="J17" s="92">
        <v>923.8</v>
      </c>
      <c r="K17" s="92">
        <v>0</v>
      </c>
      <c r="L17" s="92">
        <v>0</v>
      </c>
      <c r="M17" s="92">
        <v>-1</v>
      </c>
      <c r="N17" s="92">
        <v>575.04625</v>
      </c>
      <c r="O17" s="92">
        <v>-5</v>
      </c>
      <c r="P17" s="92">
        <v>-61.4</v>
      </c>
      <c r="Q17" s="92">
        <v>5111</v>
      </c>
      <c r="R17" s="92">
        <v>95255.93008</v>
      </c>
    </row>
    <row r="18" spans="1:18" s="88" customFormat="1" ht="12.75" customHeight="1">
      <c r="A18" s="63" t="s">
        <v>138</v>
      </c>
      <c r="B18" s="64"/>
      <c r="C18" s="92">
        <v>2000</v>
      </c>
      <c r="D18" s="92">
        <v>31412.03497</v>
      </c>
      <c r="E18" s="92">
        <v>2</v>
      </c>
      <c r="F18" s="92">
        <v>11</v>
      </c>
      <c r="G18" s="92">
        <v>12</v>
      </c>
      <c r="H18" s="92">
        <v>52.5</v>
      </c>
      <c r="I18" s="92">
        <v>2</v>
      </c>
      <c r="J18" s="92">
        <v>13.7</v>
      </c>
      <c r="K18" s="92">
        <v>4</v>
      </c>
      <c r="L18" s="92">
        <v>53.28</v>
      </c>
      <c r="M18" s="92">
        <v>7</v>
      </c>
      <c r="N18" s="92">
        <v>83</v>
      </c>
      <c r="O18" s="92">
        <v>3</v>
      </c>
      <c r="P18" s="92">
        <v>9.28</v>
      </c>
      <c r="Q18" s="92">
        <v>2000</v>
      </c>
      <c r="R18" s="92">
        <v>31423.23497</v>
      </c>
    </row>
    <row r="19" spans="1:18" s="88" customFormat="1" ht="12.75" customHeight="1">
      <c r="A19" s="63" t="s">
        <v>139</v>
      </c>
      <c r="B19" s="64"/>
      <c r="C19" s="92">
        <v>3597</v>
      </c>
      <c r="D19" s="92">
        <v>45405.046108</v>
      </c>
      <c r="E19" s="92">
        <v>10</v>
      </c>
      <c r="F19" s="92">
        <v>5.45</v>
      </c>
      <c r="G19" s="92">
        <v>11</v>
      </c>
      <c r="H19" s="92">
        <v>66.5</v>
      </c>
      <c r="I19" s="92">
        <v>1</v>
      </c>
      <c r="J19" s="92">
        <v>2</v>
      </c>
      <c r="K19" s="92">
        <v>1</v>
      </c>
      <c r="L19" s="92">
        <v>4</v>
      </c>
      <c r="M19" s="92">
        <v>2</v>
      </c>
      <c r="N19" s="92">
        <v>-16.9</v>
      </c>
      <c r="O19" s="92">
        <v>2</v>
      </c>
      <c r="P19" s="92">
        <v>-62</v>
      </c>
      <c r="Q19" s="92">
        <v>3600</v>
      </c>
      <c r="R19" s="92">
        <v>45263.096108</v>
      </c>
    </row>
    <row r="20" spans="1:18" s="88" customFormat="1" ht="12.75" customHeight="1">
      <c r="A20" s="63" t="s">
        <v>140</v>
      </c>
      <c r="B20" s="64"/>
      <c r="C20" s="92">
        <v>3160</v>
      </c>
      <c r="D20" s="92">
        <v>59766.058993</v>
      </c>
      <c r="E20" s="92">
        <v>8</v>
      </c>
      <c r="F20" s="92">
        <v>5.35</v>
      </c>
      <c r="G20" s="92">
        <v>4</v>
      </c>
      <c r="H20" s="92">
        <v>15.35</v>
      </c>
      <c r="I20" s="92">
        <v>4</v>
      </c>
      <c r="J20" s="92">
        <v>45.78986</v>
      </c>
      <c r="K20" s="92">
        <v>1</v>
      </c>
      <c r="L20" s="92">
        <v>2.5</v>
      </c>
      <c r="M20" s="92">
        <v>2</v>
      </c>
      <c r="N20" s="92">
        <v>-7</v>
      </c>
      <c r="O20" s="92">
        <v>-5</v>
      </c>
      <c r="P20" s="92">
        <v>39.32014</v>
      </c>
      <c r="Q20" s="92">
        <v>3161</v>
      </c>
      <c r="R20" s="92">
        <v>59831.668993</v>
      </c>
    </row>
    <row r="21" spans="1:18" s="88" customFormat="1" ht="12.75" customHeight="1">
      <c r="A21" s="63" t="s">
        <v>141</v>
      </c>
      <c r="B21" s="64"/>
      <c r="C21" s="92">
        <v>10494</v>
      </c>
      <c r="D21" s="92">
        <v>113985.795984</v>
      </c>
      <c r="E21" s="92">
        <v>42</v>
      </c>
      <c r="F21" s="92">
        <v>81.725</v>
      </c>
      <c r="G21" s="92">
        <v>23</v>
      </c>
      <c r="H21" s="92">
        <v>37.1888</v>
      </c>
      <c r="I21" s="92">
        <v>22</v>
      </c>
      <c r="J21" s="92">
        <v>109</v>
      </c>
      <c r="K21" s="92">
        <v>1</v>
      </c>
      <c r="L21" s="92">
        <v>8</v>
      </c>
      <c r="M21" s="92">
        <v>8</v>
      </c>
      <c r="N21" s="92">
        <v>6.492</v>
      </c>
      <c r="O21" s="92">
        <v>-20</v>
      </c>
      <c r="P21" s="92">
        <v>-296.31</v>
      </c>
      <c r="Q21" s="92">
        <v>10501</v>
      </c>
      <c r="R21" s="92">
        <v>113841.514184</v>
      </c>
    </row>
    <row r="22" spans="1:18" s="88" customFormat="1" ht="12.75" customHeight="1">
      <c r="A22" s="63" t="s">
        <v>142</v>
      </c>
      <c r="B22" s="64"/>
      <c r="C22" s="92">
        <v>322</v>
      </c>
      <c r="D22" s="92">
        <v>23817.756368</v>
      </c>
      <c r="E22" s="92">
        <v>1</v>
      </c>
      <c r="F22" s="92">
        <v>1</v>
      </c>
      <c r="G22" s="92">
        <v>2</v>
      </c>
      <c r="H22" s="92">
        <v>6.5</v>
      </c>
      <c r="I22" s="92">
        <v>2</v>
      </c>
      <c r="J22" s="92">
        <v>30</v>
      </c>
      <c r="K22" s="92">
        <v>0</v>
      </c>
      <c r="L22" s="92">
        <v>0</v>
      </c>
      <c r="M22" s="92">
        <v>0</v>
      </c>
      <c r="N22" s="92">
        <v>5</v>
      </c>
      <c r="O22" s="92">
        <v>0</v>
      </c>
      <c r="P22" s="92">
        <v>0</v>
      </c>
      <c r="Q22" s="92">
        <v>321</v>
      </c>
      <c r="R22" s="92">
        <v>23847.256368</v>
      </c>
    </row>
    <row r="23" spans="1:18" s="88" customFormat="1" ht="12.75" customHeight="1">
      <c r="A23" s="63" t="s">
        <v>143</v>
      </c>
      <c r="B23" s="64"/>
      <c r="C23" s="92">
        <v>8646</v>
      </c>
      <c r="D23" s="92">
        <v>619526.477524</v>
      </c>
      <c r="E23" s="92">
        <v>21</v>
      </c>
      <c r="F23" s="92">
        <v>76.65</v>
      </c>
      <c r="G23" s="92">
        <v>12</v>
      </c>
      <c r="H23" s="92">
        <v>37.366</v>
      </c>
      <c r="I23" s="92">
        <v>40</v>
      </c>
      <c r="J23" s="92">
        <v>1726.295112</v>
      </c>
      <c r="K23" s="92">
        <v>1</v>
      </c>
      <c r="L23" s="92">
        <v>6</v>
      </c>
      <c r="M23" s="92">
        <v>10</v>
      </c>
      <c r="N23" s="92">
        <v>1786.49268</v>
      </c>
      <c r="O23" s="92">
        <v>-10</v>
      </c>
      <c r="P23" s="92">
        <v>-102.17499</v>
      </c>
      <c r="Q23" s="92">
        <v>8655</v>
      </c>
      <c r="R23" s="92">
        <v>622970.374326</v>
      </c>
    </row>
    <row r="24" spans="1:18" s="88" customFormat="1" ht="12.75" customHeight="1">
      <c r="A24" s="63" t="s">
        <v>144</v>
      </c>
      <c r="B24" s="64"/>
      <c r="C24" s="92">
        <v>6815</v>
      </c>
      <c r="D24" s="92">
        <v>463718.315171</v>
      </c>
      <c r="E24" s="92">
        <v>34</v>
      </c>
      <c r="F24" s="92">
        <v>45.24261</v>
      </c>
      <c r="G24" s="92">
        <v>18</v>
      </c>
      <c r="H24" s="92">
        <v>111.48</v>
      </c>
      <c r="I24" s="92">
        <v>20</v>
      </c>
      <c r="J24" s="92">
        <v>931.099128</v>
      </c>
      <c r="K24" s="92">
        <v>3</v>
      </c>
      <c r="L24" s="92">
        <v>111.21</v>
      </c>
      <c r="M24" s="92">
        <v>3</v>
      </c>
      <c r="N24" s="92">
        <v>364.431932</v>
      </c>
      <c r="O24" s="92">
        <v>-1</v>
      </c>
      <c r="P24" s="92">
        <v>82</v>
      </c>
      <c r="Q24" s="92">
        <v>6833</v>
      </c>
      <c r="R24" s="92">
        <v>464918.398841</v>
      </c>
    </row>
    <row r="25" spans="1:18" s="88" customFormat="1" ht="12.75" customHeight="1">
      <c r="A25" s="63" t="s">
        <v>223</v>
      </c>
      <c r="B25" s="64"/>
      <c r="C25" s="92">
        <v>198</v>
      </c>
      <c r="D25" s="92">
        <v>45647.54486</v>
      </c>
      <c r="E25" s="92">
        <v>1</v>
      </c>
      <c r="F25" s="92">
        <v>2</v>
      </c>
      <c r="G25" s="92">
        <v>0</v>
      </c>
      <c r="H25" s="92">
        <v>0</v>
      </c>
      <c r="I25" s="92">
        <v>5</v>
      </c>
      <c r="J25" s="92">
        <v>345.89106</v>
      </c>
      <c r="K25" s="92">
        <v>1</v>
      </c>
      <c r="L25" s="92">
        <v>0.24</v>
      </c>
      <c r="M25" s="92">
        <v>-1</v>
      </c>
      <c r="N25" s="92">
        <v>-1</v>
      </c>
      <c r="O25" s="92">
        <v>0</v>
      </c>
      <c r="P25" s="92">
        <v>0</v>
      </c>
      <c r="Q25" s="92">
        <v>198</v>
      </c>
      <c r="R25" s="92">
        <v>45994.19592</v>
      </c>
    </row>
    <row r="26" spans="1:18" s="88" customFormat="1" ht="12.75" customHeight="1">
      <c r="A26" s="63" t="s">
        <v>146</v>
      </c>
      <c r="B26" s="64"/>
      <c r="C26" s="92">
        <v>1835</v>
      </c>
      <c r="D26" s="92">
        <v>67100.392382</v>
      </c>
      <c r="E26" s="92">
        <v>6</v>
      </c>
      <c r="F26" s="92">
        <v>14.2</v>
      </c>
      <c r="G26" s="92">
        <v>2</v>
      </c>
      <c r="H26" s="92">
        <v>10</v>
      </c>
      <c r="I26" s="92">
        <v>3</v>
      </c>
      <c r="J26" s="92">
        <v>179</v>
      </c>
      <c r="K26" s="92">
        <v>1</v>
      </c>
      <c r="L26" s="92">
        <v>13</v>
      </c>
      <c r="M26" s="92">
        <v>-8</v>
      </c>
      <c r="N26" s="92">
        <v>-187</v>
      </c>
      <c r="O26" s="92">
        <v>3</v>
      </c>
      <c r="P26" s="92">
        <v>48</v>
      </c>
      <c r="Q26" s="92">
        <v>1834</v>
      </c>
      <c r="R26" s="92">
        <v>67131.592382</v>
      </c>
    </row>
    <row r="27" spans="1:18" s="88" customFormat="1" ht="12.75" customHeight="1">
      <c r="A27" s="63" t="s">
        <v>147</v>
      </c>
      <c r="B27" s="64"/>
      <c r="C27" s="92">
        <v>8950</v>
      </c>
      <c r="D27" s="92">
        <v>226781.963154</v>
      </c>
      <c r="E27" s="92">
        <v>13</v>
      </c>
      <c r="F27" s="92">
        <v>36.252</v>
      </c>
      <c r="G27" s="92">
        <v>18</v>
      </c>
      <c r="H27" s="92">
        <v>44.9</v>
      </c>
      <c r="I27" s="92">
        <v>22</v>
      </c>
      <c r="J27" s="92">
        <v>238.66</v>
      </c>
      <c r="K27" s="92">
        <v>1</v>
      </c>
      <c r="L27" s="92">
        <v>133</v>
      </c>
      <c r="M27" s="92">
        <v>5</v>
      </c>
      <c r="N27" s="92">
        <v>-153.15</v>
      </c>
      <c r="O27" s="92">
        <v>-8</v>
      </c>
      <c r="P27" s="92">
        <v>-127.56014</v>
      </c>
      <c r="Q27" s="92">
        <v>8942</v>
      </c>
      <c r="R27" s="92">
        <v>226598.265014</v>
      </c>
    </row>
    <row r="28" spans="1:18" s="88" customFormat="1" ht="12.75" customHeight="1">
      <c r="A28" s="63" t="s">
        <v>148</v>
      </c>
      <c r="B28" s="64"/>
      <c r="C28" s="92">
        <v>3446</v>
      </c>
      <c r="D28" s="92">
        <v>139752.655074</v>
      </c>
      <c r="E28" s="92">
        <v>15</v>
      </c>
      <c r="F28" s="92">
        <v>17.651</v>
      </c>
      <c r="G28" s="92">
        <v>11</v>
      </c>
      <c r="H28" s="92">
        <v>59.9</v>
      </c>
      <c r="I28" s="92">
        <v>24</v>
      </c>
      <c r="J28" s="92">
        <v>1117.75665</v>
      </c>
      <c r="K28" s="92">
        <v>0</v>
      </c>
      <c r="L28" s="92">
        <v>0</v>
      </c>
      <c r="M28" s="92">
        <v>11</v>
      </c>
      <c r="N28" s="92">
        <v>105.05</v>
      </c>
      <c r="O28" s="92">
        <v>-1</v>
      </c>
      <c r="P28" s="92">
        <v>-874.90765</v>
      </c>
      <c r="Q28" s="92">
        <v>3460</v>
      </c>
      <c r="R28" s="92">
        <v>140058.305074</v>
      </c>
    </row>
    <row r="29" spans="1:18" s="88" customFormat="1" ht="12.75" customHeight="1">
      <c r="A29" s="63" t="s">
        <v>149</v>
      </c>
      <c r="B29" s="64"/>
      <c r="C29" s="92">
        <v>7852</v>
      </c>
      <c r="D29" s="92">
        <v>566958.621489</v>
      </c>
      <c r="E29" s="92">
        <v>27</v>
      </c>
      <c r="F29" s="92">
        <v>122.35</v>
      </c>
      <c r="G29" s="92">
        <v>13</v>
      </c>
      <c r="H29" s="92">
        <v>101.55</v>
      </c>
      <c r="I29" s="92">
        <v>25</v>
      </c>
      <c r="J29" s="92">
        <v>1132.8948</v>
      </c>
      <c r="K29" s="92">
        <v>2</v>
      </c>
      <c r="L29" s="92">
        <v>286</v>
      </c>
      <c r="M29" s="92">
        <v>8</v>
      </c>
      <c r="N29" s="92">
        <v>-580.401</v>
      </c>
      <c r="O29" s="92">
        <v>-9</v>
      </c>
      <c r="P29" s="92">
        <v>-13</v>
      </c>
      <c r="Q29" s="92">
        <v>7865</v>
      </c>
      <c r="R29" s="92">
        <v>567232.915289</v>
      </c>
    </row>
    <row r="30" spans="1:18" s="88" customFormat="1" ht="12.75" customHeight="1">
      <c r="A30" s="63" t="s">
        <v>150</v>
      </c>
      <c r="B30" s="64"/>
      <c r="C30" s="92">
        <v>31675</v>
      </c>
      <c r="D30" s="92">
        <v>527111.100377</v>
      </c>
      <c r="E30" s="92">
        <v>102</v>
      </c>
      <c r="F30" s="92">
        <v>578.493</v>
      </c>
      <c r="G30" s="92">
        <v>51</v>
      </c>
      <c r="H30" s="92">
        <v>164.79</v>
      </c>
      <c r="I30" s="92">
        <v>70</v>
      </c>
      <c r="J30" s="92">
        <v>1381.5403</v>
      </c>
      <c r="K30" s="92">
        <v>6</v>
      </c>
      <c r="L30" s="92">
        <v>38.79</v>
      </c>
      <c r="M30" s="92">
        <v>14</v>
      </c>
      <c r="N30" s="92">
        <v>38.761</v>
      </c>
      <c r="O30" s="92">
        <v>-23</v>
      </c>
      <c r="P30" s="92">
        <v>-490.19</v>
      </c>
      <c r="Q30" s="92">
        <v>31717</v>
      </c>
      <c r="R30" s="92">
        <v>528416.124677</v>
      </c>
    </row>
    <row r="31" spans="1:18" s="88" customFormat="1" ht="12.75" customHeight="1">
      <c r="A31" s="63" t="s">
        <v>151</v>
      </c>
      <c r="B31" s="64"/>
      <c r="C31" s="92">
        <v>5093</v>
      </c>
      <c r="D31" s="92">
        <v>728603.11123</v>
      </c>
      <c r="E31" s="92">
        <v>20</v>
      </c>
      <c r="F31" s="92">
        <v>24.266</v>
      </c>
      <c r="G31" s="92">
        <v>18</v>
      </c>
      <c r="H31" s="92">
        <v>198.3</v>
      </c>
      <c r="I31" s="92">
        <v>24</v>
      </c>
      <c r="J31" s="92">
        <v>265.20826</v>
      </c>
      <c r="K31" s="92">
        <v>3</v>
      </c>
      <c r="L31" s="92">
        <v>3.4261</v>
      </c>
      <c r="M31" s="92">
        <v>-8</v>
      </c>
      <c r="N31" s="92">
        <v>-122.14</v>
      </c>
      <c r="O31" s="92">
        <v>4</v>
      </c>
      <c r="P31" s="92">
        <v>79.77624</v>
      </c>
      <c r="Q31" s="92">
        <v>5091</v>
      </c>
      <c r="R31" s="92">
        <v>728648.49563</v>
      </c>
    </row>
    <row r="32" spans="1:18" s="88" customFormat="1" ht="12.75" customHeight="1">
      <c r="A32" s="63" t="s">
        <v>152</v>
      </c>
      <c r="B32" s="64"/>
      <c r="C32" s="92">
        <v>23073</v>
      </c>
      <c r="D32" s="92">
        <v>2171659.591196</v>
      </c>
      <c r="E32" s="92">
        <v>111</v>
      </c>
      <c r="F32" s="92">
        <v>942.092</v>
      </c>
      <c r="G32" s="92">
        <v>44</v>
      </c>
      <c r="H32" s="92">
        <v>200.36</v>
      </c>
      <c r="I32" s="92">
        <v>93</v>
      </c>
      <c r="J32" s="92">
        <v>4017.615537</v>
      </c>
      <c r="K32" s="92">
        <v>13</v>
      </c>
      <c r="L32" s="92">
        <v>756.0495</v>
      </c>
      <c r="M32" s="92">
        <v>45</v>
      </c>
      <c r="N32" s="92">
        <v>843.23958</v>
      </c>
      <c r="O32" s="92">
        <v>-32</v>
      </c>
      <c r="P32" s="92">
        <v>1261.12162</v>
      </c>
      <c r="Q32" s="92">
        <v>23153</v>
      </c>
      <c r="R32" s="92">
        <v>2177767.250433</v>
      </c>
    </row>
    <row r="33" spans="1:18" s="88" customFormat="1" ht="12.75" customHeight="1">
      <c r="A33" s="63" t="s">
        <v>153</v>
      </c>
      <c r="B33" s="64"/>
      <c r="C33" s="92">
        <v>5214</v>
      </c>
      <c r="D33" s="92">
        <v>185924.908</v>
      </c>
      <c r="E33" s="92">
        <v>8</v>
      </c>
      <c r="F33" s="92">
        <v>15.2</v>
      </c>
      <c r="G33" s="92">
        <v>13</v>
      </c>
      <c r="H33" s="92">
        <v>54.6</v>
      </c>
      <c r="I33" s="92">
        <v>9</v>
      </c>
      <c r="J33" s="92">
        <v>90.48926</v>
      </c>
      <c r="K33" s="92">
        <v>0</v>
      </c>
      <c r="L33" s="92">
        <v>0</v>
      </c>
      <c r="M33" s="92">
        <v>4</v>
      </c>
      <c r="N33" s="92">
        <v>63.7</v>
      </c>
      <c r="O33" s="92">
        <v>-10</v>
      </c>
      <c r="P33" s="92">
        <v>-28.9</v>
      </c>
      <c r="Q33" s="92">
        <v>5203</v>
      </c>
      <c r="R33" s="92">
        <v>186010.79726</v>
      </c>
    </row>
    <row r="34" spans="1:18" s="88" customFormat="1" ht="12.75" customHeight="1">
      <c r="A34" s="63" t="s">
        <v>154</v>
      </c>
      <c r="B34" s="64"/>
      <c r="C34" s="92">
        <v>6867</v>
      </c>
      <c r="D34" s="92">
        <v>257058.035982</v>
      </c>
      <c r="E34" s="92">
        <v>22</v>
      </c>
      <c r="F34" s="92">
        <v>32.16</v>
      </c>
      <c r="G34" s="92">
        <v>22</v>
      </c>
      <c r="H34" s="92">
        <v>64.8</v>
      </c>
      <c r="I34" s="92">
        <v>26</v>
      </c>
      <c r="J34" s="92">
        <v>882.46819</v>
      </c>
      <c r="K34" s="92">
        <v>6</v>
      </c>
      <c r="L34" s="92">
        <v>73.81121</v>
      </c>
      <c r="M34" s="92">
        <v>-1</v>
      </c>
      <c r="N34" s="92">
        <v>361.867</v>
      </c>
      <c r="O34" s="92">
        <v>12</v>
      </c>
      <c r="P34" s="92">
        <v>-306.48846</v>
      </c>
      <c r="Q34" s="92">
        <v>6878</v>
      </c>
      <c r="R34" s="92">
        <v>257889.431502</v>
      </c>
    </row>
    <row r="35" spans="1:18" s="88" customFormat="1" ht="12.75" customHeight="1">
      <c r="A35" s="63" t="s">
        <v>155</v>
      </c>
      <c r="B35" s="64"/>
      <c r="C35" s="92">
        <v>2537</v>
      </c>
      <c r="D35" s="92">
        <v>75583.436442</v>
      </c>
      <c r="E35" s="92">
        <v>10</v>
      </c>
      <c r="F35" s="92">
        <v>9.16</v>
      </c>
      <c r="G35" s="92">
        <v>5</v>
      </c>
      <c r="H35" s="92">
        <v>7.600888</v>
      </c>
      <c r="I35" s="92">
        <v>3</v>
      </c>
      <c r="J35" s="92">
        <v>112.5</v>
      </c>
      <c r="K35" s="92">
        <v>0</v>
      </c>
      <c r="L35" s="92">
        <v>0</v>
      </c>
      <c r="M35" s="92">
        <v>5</v>
      </c>
      <c r="N35" s="92">
        <v>226.944</v>
      </c>
      <c r="O35" s="92">
        <v>-1</v>
      </c>
      <c r="P35" s="92">
        <v>-15</v>
      </c>
      <c r="Q35" s="92">
        <v>2546</v>
      </c>
      <c r="R35" s="92">
        <v>75909.439554</v>
      </c>
    </row>
    <row r="36" spans="1:18" s="88" customFormat="1" ht="12.75" customHeight="1">
      <c r="A36" s="63" t="s">
        <v>224</v>
      </c>
      <c r="B36" s="64"/>
      <c r="C36" s="92">
        <v>5692</v>
      </c>
      <c r="D36" s="92">
        <v>153316.521303</v>
      </c>
      <c r="E36" s="92">
        <v>31</v>
      </c>
      <c r="F36" s="92">
        <v>76.98</v>
      </c>
      <c r="G36" s="92">
        <v>9</v>
      </c>
      <c r="H36" s="92">
        <v>25.3</v>
      </c>
      <c r="I36" s="92">
        <v>15</v>
      </c>
      <c r="J36" s="92">
        <v>354.82</v>
      </c>
      <c r="K36" s="92">
        <v>2</v>
      </c>
      <c r="L36" s="92">
        <v>1.12</v>
      </c>
      <c r="M36" s="92">
        <v>12</v>
      </c>
      <c r="N36" s="92">
        <v>389.16684</v>
      </c>
      <c r="O36" s="92">
        <v>0</v>
      </c>
      <c r="P36" s="92">
        <v>-42.08</v>
      </c>
      <c r="Q36" s="92">
        <v>5726</v>
      </c>
      <c r="R36" s="92">
        <v>154068.988143</v>
      </c>
    </row>
    <row r="37" spans="1:18" s="88" customFormat="1" ht="12.75" customHeight="1">
      <c r="A37" s="63" t="s">
        <v>157</v>
      </c>
      <c r="B37" s="64"/>
      <c r="C37" s="92">
        <v>2261</v>
      </c>
      <c r="D37" s="92">
        <v>20318.025524</v>
      </c>
      <c r="E37" s="92">
        <v>13</v>
      </c>
      <c r="F37" s="92">
        <v>12.551</v>
      </c>
      <c r="G37" s="92">
        <v>4</v>
      </c>
      <c r="H37" s="92">
        <v>9.5</v>
      </c>
      <c r="I37" s="92">
        <v>6</v>
      </c>
      <c r="J37" s="92">
        <v>100.06649</v>
      </c>
      <c r="K37" s="92">
        <v>0</v>
      </c>
      <c r="L37" s="92">
        <v>0</v>
      </c>
      <c r="M37" s="92">
        <v>5</v>
      </c>
      <c r="N37" s="92">
        <v>186.08</v>
      </c>
      <c r="O37" s="92">
        <v>-5</v>
      </c>
      <c r="P37" s="92">
        <v>-7.5</v>
      </c>
      <c r="Q37" s="92">
        <v>2270</v>
      </c>
      <c r="R37" s="92">
        <v>20599.723014</v>
      </c>
    </row>
    <row r="38" spans="1:18" s="88" customFormat="1" ht="12.75" customHeight="1">
      <c r="A38" s="63" t="s">
        <v>158</v>
      </c>
      <c r="B38" s="64"/>
      <c r="C38" s="92">
        <v>5670</v>
      </c>
      <c r="D38" s="92">
        <v>126652.354691</v>
      </c>
      <c r="E38" s="92">
        <v>46</v>
      </c>
      <c r="F38" s="92">
        <v>221.52851</v>
      </c>
      <c r="G38" s="92">
        <v>9</v>
      </c>
      <c r="H38" s="92">
        <v>123.8</v>
      </c>
      <c r="I38" s="92">
        <v>31</v>
      </c>
      <c r="J38" s="92">
        <v>988.66286</v>
      </c>
      <c r="K38" s="92">
        <v>1</v>
      </c>
      <c r="L38" s="92">
        <v>154.1</v>
      </c>
      <c r="M38" s="92">
        <v>13</v>
      </c>
      <c r="N38" s="92">
        <v>267.743528</v>
      </c>
      <c r="O38" s="92">
        <v>-5</v>
      </c>
      <c r="P38" s="92">
        <v>-538.0006</v>
      </c>
      <c r="Q38" s="92">
        <v>5715</v>
      </c>
      <c r="R38" s="92">
        <v>127314.388989</v>
      </c>
    </row>
    <row r="39" spans="1:18" s="88" customFormat="1" ht="12.75" customHeight="1">
      <c r="A39" s="63" t="s">
        <v>159</v>
      </c>
      <c r="B39" s="64"/>
      <c r="C39" s="92">
        <v>15764</v>
      </c>
      <c r="D39" s="92">
        <v>370342.973208</v>
      </c>
      <c r="E39" s="92">
        <v>45</v>
      </c>
      <c r="F39" s="92">
        <v>181.388888</v>
      </c>
      <c r="G39" s="92">
        <v>19</v>
      </c>
      <c r="H39" s="92">
        <v>97.46</v>
      </c>
      <c r="I39" s="92">
        <v>33</v>
      </c>
      <c r="J39" s="92">
        <v>314.042914</v>
      </c>
      <c r="K39" s="92">
        <v>1</v>
      </c>
      <c r="L39" s="92">
        <v>10</v>
      </c>
      <c r="M39" s="92">
        <v>15</v>
      </c>
      <c r="N39" s="92">
        <v>43.35</v>
      </c>
      <c r="O39" s="92">
        <v>-25</v>
      </c>
      <c r="P39" s="92">
        <v>-484.64303</v>
      </c>
      <c r="Q39" s="92">
        <v>15780</v>
      </c>
      <c r="R39" s="92">
        <v>370289.65198</v>
      </c>
    </row>
    <row r="40" spans="1:18" s="88" customFormat="1" ht="12.75" customHeight="1">
      <c r="A40" s="63" t="s">
        <v>225</v>
      </c>
      <c r="B40" s="64"/>
      <c r="C40" s="92">
        <v>5800</v>
      </c>
      <c r="D40" s="92">
        <v>1030144.920173</v>
      </c>
      <c r="E40" s="92">
        <v>69</v>
      </c>
      <c r="F40" s="92">
        <v>135.53</v>
      </c>
      <c r="G40" s="92">
        <v>4</v>
      </c>
      <c r="H40" s="92">
        <v>2.9</v>
      </c>
      <c r="I40" s="92">
        <v>58</v>
      </c>
      <c r="J40" s="92">
        <v>1791.54213</v>
      </c>
      <c r="K40" s="92">
        <v>4</v>
      </c>
      <c r="L40" s="92">
        <v>109.1</v>
      </c>
      <c r="M40" s="92">
        <v>14</v>
      </c>
      <c r="N40" s="92">
        <v>839.931</v>
      </c>
      <c r="O40" s="92">
        <v>0</v>
      </c>
      <c r="P40" s="92">
        <v>0</v>
      </c>
      <c r="Q40" s="92">
        <v>5879</v>
      </c>
      <c r="R40" s="92">
        <v>1032799.923303</v>
      </c>
    </row>
    <row r="41" spans="1:18" s="88" customFormat="1" ht="12.75" customHeight="1">
      <c r="A41" s="63" t="s">
        <v>226</v>
      </c>
      <c r="B41" s="64"/>
      <c r="C41" s="92">
        <v>3607</v>
      </c>
      <c r="D41" s="92">
        <v>193363.273638</v>
      </c>
      <c r="E41" s="92">
        <v>13</v>
      </c>
      <c r="F41" s="92">
        <v>17.4</v>
      </c>
      <c r="G41" s="92">
        <v>17</v>
      </c>
      <c r="H41" s="92">
        <v>68.3</v>
      </c>
      <c r="I41" s="92">
        <v>8</v>
      </c>
      <c r="J41" s="92">
        <v>69.3</v>
      </c>
      <c r="K41" s="92">
        <v>6</v>
      </c>
      <c r="L41" s="92">
        <v>30.318</v>
      </c>
      <c r="M41" s="92">
        <v>-20</v>
      </c>
      <c r="N41" s="92">
        <v>-388.39684</v>
      </c>
      <c r="O41" s="92">
        <v>14</v>
      </c>
      <c r="P41" s="92">
        <v>70.5</v>
      </c>
      <c r="Q41" s="92">
        <v>3597</v>
      </c>
      <c r="R41" s="92">
        <v>193033.458798</v>
      </c>
    </row>
    <row r="42" spans="1:18" s="88" customFormat="1" ht="12.75" customHeight="1">
      <c r="A42" s="66" t="s">
        <v>227</v>
      </c>
      <c r="B42" s="64"/>
      <c r="C42" s="92">
        <v>111309</v>
      </c>
      <c r="D42" s="92">
        <v>1287236.18799</v>
      </c>
      <c r="E42" s="92">
        <v>678</v>
      </c>
      <c r="F42" s="92">
        <v>1365.586021</v>
      </c>
      <c r="G42" s="92">
        <v>285</v>
      </c>
      <c r="H42" s="92">
        <v>1213.799</v>
      </c>
      <c r="I42" s="92">
        <v>342</v>
      </c>
      <c r="J42" s="92">
        <v>4989.83684</v>
      </c>
      <c r="K42" s="92">
        <v>27</v>
      </c>
      <c r="L42" s="92">
        <v>348.84682</v>
      </c>
      <c r="M42" s="92">
        <v>-24</v>
      </c>
      <c r="N42" s="92">
        <v>-1186.525</v>
      </c>
      <c r="O42" s="92">
        <v>-17</v>
      </c>
      <c r="P42" s="92">
        <v>430.67747</v>
      </c>
      <c r="Q42" s="92">
        <v>111661</v>
      </c>
      <c r="R42" s="92">
        <v>1291273.117501</v>
      </c>
    </row>
    <row r="43" spans="1:18" s="88" customFormat="1" ht="12.75" customHeight="1">
      <c r="A43" s="63" t="s">
        <v>228</v>
      </c>
      <c r="B43" s="64"/>
      <c r="C43" s="92">
        <v>101428</v>
      </c>
      <c r="D43" s="92">
        <v>1024276.844615</v>
      </c>
      <c r="E43" s="92">
        <v>450</v>
      </c>
      <c r="F43" s="92">
        <v>740.507573</v>
      </c>
      <c r="G43" s="92">
        <v>541</v>
      </c>
      <c r="H43" s="92">
        <v>2285.473735</v>
      </c>
      <c r="I43" s="92">
        <v>173</v>
      </c>
      <c r="J43" s="92">
        <v>2526.41108</v>
      </c>
      <c r="K43" s="92">
        <v>23</v>
      </c>
      <c r="L43" s="92">
        <v>225.40659</v>
      </c>
      <c r="M43" s="92">
        <v>-160</v>
      </c>
      <c r="N43" s="92">
        <v>-1398.887</v>
      </c>
      <c r="O43" s="92">
        <v>102</v>
      </c>
      <c r="P43" s="92">
        <v>75.55391</v>
      </c>
      <c r="Q43" s="92">
        <v>101279</v>
      </c>
      <c r="R43" s="92">
        <v>1023709.549853</v>
      </c>
    </row>
    <row r="44" spans="1:18" s="88" customFormat="1" ht="12.75" customHeight="1">
      <c r="A44" s="63" t="s">
        <v>229</v>
      </c>
      <c r="B44" s="64"/>
      <c r="C44" s="92">
        <v>16212</v>
      </c>
      <c r="D44" s="92">
        <v>955050.020772</v>
      </c>
      <c r="E44" s="92">
        <v>72</v>
      </c>
      <c r="F44" s="92">
        <v>523.55</v>
      </c>
      <c r="G44" s="92">
        <v>55</v>
      </c>
      <c r="H44" s="92">
        <v>228.78</v>
      </c>
      <c r="I44" s="92">
        <v>26</v>
      </c>
      <c r="J44" s="92">
        <v>677.922</v>
      </c>
      <c r="K44" s="92">
        <v>4</v>
      </c>
      <c r="L44" s="92">
        <v>25</v>
      </c>
      <c r="M44" s="92">
        <v>-22</v>
      </c>
      <c r="N44" s="92">
        <v>-1378.37</v>
      </c>
      <c r="O44" s="92">
        <v>39</v>
      </c>
      <c r="P44" s="92">
        <v>1122.41</v>
      </c>
      <c r="Q44" s="92">
        <v>16246</v>
      </c>
      <c r="R44" s="92">
        <v>955741.752772</v>
      </c>
    </row>
    <row r="45" spans="1:18" s="88" customFormat="1" ht="12.75" customHeight="1">
      <c r="A45" s="63" t="s">
        <v>230</v>
      </c>
      <c r="B45" s="64"/>
      <c r="C45" s="92">
        <v>7216</v>
      </c>
      <c r="D45" s="92">
        <v>65674.724568</v>
      </c>
      <c r="E45" s="92">
        <v>85</v>
      </c>
      <c r="F45" s="92">
        <v>174.801387</v>
      </c>
      <c r="G45" s="92">
        <v>62</v>
      </c>
      <c r="H45" s="92">
        <v>172.626</v>
      </c>
      <c r="I45" s="92">
        <v>21</v>
      </c>
      <c r="J45" s="92">
        <v>91.95</v>
      </c>
      <c r="K45" s="92">
        <v>4</v>
      </c>
      <c r="L45" s="92">
        <v>9.4</v>
      </c>
      <c r="M45" s="92">
        <v>-7</v>
      </c>
      <c r="N45" s="92">
        <v>44.63</v>
      </c>
      <c r="O45" s="92">
        <v>12</v>
      </c>
      <c r="P45" s="92">
        <v>35.2</v>
      </c>
      <c r="Q45" s="92">
        <v>7244</v>
      </c>
      <c r="R45" s="92">
        <v>65839.279955</v>
      </c>
    </row>
    <row r="46" spans="1:18" s="88" customFormat="1" ht="12.75" customHeight="1">
      <c r="A46" s="66" t="s">
        <v>231</v>
      </c>
      <c r="B46" s="64"/>
      <c r="C46" s="92">
        <v>25939</v>
      </c>
      <c r="D46" s="92">
        <v>525819.934074</v>
      </c>
      <c r="E46" s="92">
        <v>285</v>
      </c>
      <c r="F46" s="92">
        <v>643.537297</v>
      </c>
      <c r="G46" s="92">
        <v>133</v>
      </c>
      <c r="H46" s="92">
        <v>745.81356</v>
      </c>
      <c r="I46" s="92">
        <v>97</v>
      </c>
      <c r="J46" s="92">
        <v>919.599089</v>
      </c>
      <c r="K46" s="92">
        <v>6</v>
      </c>
      <c r="L46" s="92">
        <v>115.78</v>
      </c>
      <c r="M46" s="92">
        <v>2</v>
      </c>
      <c r="N46" s="92">
        <v>56.26937</v>
      </c>
      <c r="O46" s="92">
        <v>-13</v>
      </c>
      <c r="P46" s="92">
        <v>-14.08523</v>
      </c>
      <c r="Q46" s="92">
        <v>26080</v>
      </c>
      <c r="R46" s="92">
        <v>526563.66104</v>
      </c>
    </row>
    <row r="47" spans="1:18" s="88" customFormat="1" ht="12.75" customHeight="1">
      <c r="A47" s="63" t="s">
        <v>232</v>
      </c>
      <c r="B47" s="64"/>
      <c r="C47" s="92">
        <v>50445</v>
      </c>
      <c r="D47" s="92">
        <v>8328305.872958</v>
      </c>
      <c r="E47" s="92">
        <v>528</v>
      </c>
      <c r="F47" s="92">
        <v>7134.139655</v>
      </c>
      <c r="G47" s="92">
        <v>134</v>
      </c>
      <c r="H47" s="92">
        <v>890.050577</v>
      </c>
      <c r="I47" s="92">
        <v>283</v>
      </c>
      <c r="J47" s="92">
        <v>23835.468928</v>
      </c>
      <c r="K47" s="92">
        <v>36</v>
      </c>
      <c r="L47" s="92">
        <v>24910.906738</v>
      </c>
      <c r="M47" s="92">
        <v>19</v>
      </c>
      <c r="N47" s="92">
        <v>-1859.22713</v>
      </c>
      <c r="O47" s="92">
        <v>-20</v>
      </c>
      <c r="P47" s="92">
        <v>-1746.5666</v>
      </c>
      <c r="Q47" s="92">
        <v>50838</v>
      </c>
      <c r="R47" s="92">
        <v>8329868.730496</v>
      </c>
    </row>
    <row r="48" spans="1:18" s="88" customFormat="1" ht="12.75" customHeight="1">
      <c r="A48" s="63" t="s">
        <v>233</v>
      </c>
      <c r="B48" s="64"/>
      <c r="C48" s="92">
        <v>36400</v>
      </c>
      <c r="D48" s="92">
        <v>1384655.015701</v>
      </c>
      <c r="E48" s="92">
        <v>290</v>
      </c>
      <c r="F48" s="92">
        <v>1630.674507</v>
      </c>
      <c r="G48" s="92">
        <v>107</v>
      </c>
      <c r="H48" s="92">
        <v>586.2656</v>
      </c>
      <c r="I48" s="92">
        <v>154</v>
      </c>
      <c r="J48" s="92">
        <v>3193.405518</v>
      </c>
      <c r="K48" s="92">
        <v>22</v>
      </c>
      <c r="L48" s="92">
        <v>561.96418</v>
      </c>
      <c r="M48" s="92">
        <v>28</v>
      </c>
      <c r="N48" s="92">
        <v>1689.419752</v>
      </c>
      <c r="O48" s="92">
        <v>-27</v>
      </c>
      <c r="P48" s="92">
        <v>52.07001</v>
      </c>
      <c r="Q48" s="92">
        <v>36584</v>
      </c>
      <c r="R48" s="92">
        <v>1390072.355708</v>
      </c>
    </row>
    <row r="49" spans="1:18" s="88" customFormat="1" ht="12.75" customHeight="1">
      <c r="A49" s="63" t="s">
        <v>234</v>
      </c>
      <c r="B49" s="64"/>
      <c r="C49" s="92">
        <v>87311</v>
      </c>
      <c r="D49" s="92">
        <v>1085316.969622</v>
      </c>
      <c r="E49" s="92">
        <v>1062</v>
      </c>
      <c r="F49" s="92">
        <v>1599.810842</v>
      </c>
      <c r="G49" s="92">
        <v>388</v>
      </c>
      <c r="H49" s="92">
        <v>1178.122796</v>
      </c>
      <c r="I49" s="92">
        <v>426</v>
      </c>
      <c r="J49" s="92">
        <v>6102.626726</v>
      </c>
      <c r="K49" s="92">
        <v>36</v>
      </c>
      <c r="L49" s="92">
        <v>980.19539</v>
      </c>
      <c r="M49" s="92">
        <v>4</v>
      </c>
      <c r="N49" s="92">
        <v>-369.661142</v>
      </c>
      <c r="O49" s="92">
        <v>93</v>
      </c>
      <c r="P49" s="92">
        <v>1513.24351</v>
      </c>
      <c r="Q49" s="92">
        <v>88082</v>
      </c>
      <c r="R49" s="92">
        <v>1092004.671372</v>
      </c>
    </row>
    <row r="50" spans="1:18" s="88" customFormat="1" ht="12.75" customHeight="1">
      <c r="A50" s="63" t="s">
        <v>235</v>
      </c>
      <c r="B50" s="64"/>
      <c r="C50" s="92">
        <v>21238</v>
      </c>
      <c r="D50" s="92">
        <v>347273.325328</v>
      </c>
      <c r="E50" s="92">
        <v>195</v>
      </c>
      <c r="F50" s="92">
        <v>318.893588</v>
      </c>
      <c r="G50" s="92">
        <v>78</v>
      </c>
      <c r="H50" s="92">
        <v>269.896</v>
      </c>
      <c r="I50" s="92">
        <v>54</v>
      </c>
      <c r="J50" s="92">
        <v>306.06</v>
      </c>
      <c r="K50" s="92">
        <v>3</v>
      </c>
      <c r="L50" s="92">
        <v>28.2</v>
      </c>
      <c r="M50" s="92">
        <v>13</v>
      </c>
      <c r="N50" s="92">
        <v>396.68</v>
      </c>
      <c r="O50" s="92">
        <v>-6</v>
      </c>
      <c r="P50" s="92">
        <v>-342.4</v>
      </c>
      <c r="Q50" s="92">
        <v>21362</v>
      </c>
      <c r="R50" s="92">
        <v>347654.462916</v>
      </c>
    </row>
    <row r="51" spans="1:18" s="88" customFormat="1" ht="12.75" customHeight="1">
      <c r="A51" s="63" t="s">
        <v>236</v>
      </c>
      <c r="B51" s="64"/>
      <c r="C51" s="92">
        <v>72</v>
      </c>
      <c r="D51" s="92">
        <v>135.576187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72</v>
      </c>
      <c r="R51" s="92">
        <v>135.576187</v>
      </c>
    </row>
    <row r="52" spans="1:18" s="88" customFormat="1" ht="12.75" customHeight="1">
      <c r="A52" s="66" t="s">
        <v>237</v>
      </c>
      <c r="B52" s="64"/>
      <c r="C52" s="92">
        <v>447</v>
      </c>
      <c r="D52" s="92">
        <v>3056.349709</v>
      </c>
      <c r="E52" s="92">
        <v>7</v>
      </c>
      <c r="F52" s="92">
        <v>10.25</v>
      </c>
      <c r="G52" s="92">
        <v>4</v>
      </c>
      <c r="H52" s="92">
        <v>4.25</v>
      </c>
      <c r="I52" s="92">
        <v>2</v>
      </c>
      <c r="J52" s="92">
        <v>3.55</v>
      </c>
      <c r="K52" s="92">
        <v>0</v>
      </c>
      <c r="L52" s="92">
        <v>0</v>
      </c>
      <c r="M52" s="92">
        <v>1</v>
      </c>
      <c r="N52" s="92">
        <v>2</v>
      </c>
      <c r="O52" s="92">
        <v>-1</v>
      </c>
      <c r="P52" s="92">
        <v>-2</v>
      </c>
      <c r="Q52" s="92">
        <v>450</v>
      </c>
      <c r="R52" s="92">
        <v>3065.899709</v>
      </c>
    </row>
    <row r="53" spans="1:18" s="88" customFormat="1" ht="12.75" customHeight="1">
      <c r="A53" s="63" t="s">
        <v>238</v>
      </c>
      <c r="B53" s="64"/>
      <c r="C53" s="92">
        <v>55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55</v>
      </c>
      <c r="R53" s="92">
        <v>260.43</v>
      </c>
    </row>
    <row r="54" spans="1:18" s="88" customFormat="1" ht="12.75" customHeight="1">
      <c r="A54" s="63" t="s">
        <v>239</v>
      </c>
      <c r="B54" s="64"/>
      <c r="C54" s="92">
        <v>2912</v>
      </c>
      <c r="D54" s="92">
        <v>73294.917803</v>
      </c>
      <c r="E54" s="92">
        <v>39</v>
      </c>
      <c r="F54" s="92">
        <v>75.256</v>
      </c>
      <c r="G54" s="92">
        <v>10</v>
      </c>
      <c r="H54" s="92">
        <v>20.8</v>
      </c>
      <c r="I54" s="92">
        <v>8</v>
      </c>
      <c r="J54" s="92">
        <v>129.4</v>
      </c>
      <c r="K54" s="92">
        <v>1</v>
      </c>
      <c r="L54" s="92">
        <v>0.59</v>
      </c>
      <c r="M54" s="92">
        <v>-1</v>
      </c>
      <c r="N54" s="92">
        <v>21.13</v>
      </c>
      <c r="O54" s="92">
        <v>1</v>
      </c>
      <c r="P54" s="92">
        <v>-14</v>
      </c>
      <c r="Q54" s="92">
        <v>2941</v>
      </c>
      <c r="R54" s="92">
        <v>73485.313803</v>
      </c>
    </row>
    <row r="55" spans="1:18" s="88" customFormat="1" ht="12.75" customHeight="1">
      <c r="A55" s="63" t="s">
        <v>240</v>
      </c>
      <c r="B55" s="64"/>
      <c r="C55" s="92">
        <v>13477</v>
      </c>
      <c r="D55" s="92">
        <v>136125.789815</v>
      </c>
      <c r="E55" s="92">
        <v>87</v>
      </c>
      <c r="F55" s="92">
        <v>115.468729</v>
      </c>
      <c r="G55" s="92">
        <v>42</v>
      </c>
      <c r="H55" s="92">
        <v>48.285</v>
      </c>
      <c r="I55" s="92">
        <v>33</v>
      </c>
      <c r="J55" s="92">
        <v>1261.07451</v>
      </c>
      <c r="K55" s="92">
        <v>17</v>
      </c>
      <c r="L55" s="92">
        <v>26</v>
      </c>
      <c r="M55" s="92">
        <v>10</v>
      </c>
      <c r="N55" s="92">
        <v>2.00903</v>
      </c>
      <c r="O55" s="92">
        <v>-7</v>
      </c>
      <c r="P55" s="92">
        <v>-36.01</v>
      </c>
      <c r="Q55" s="92">
        <v>13525</v>
      </c>
      <c r="R55" s="92">
        <v>137394.047084</v>
      </c>
    </row>
    <row r="56" spans="1:18" s="88" customFormat="1" ht="12.75" customHeight="1">
      <c r="A56" s="63" t="s">
        <v>241</v>
      </c>
      <c r="B56" s="64"/>
      <c r="C56" s="92">
        <v>22030</v>
      </c>
      <c r="D56" s="92">
        <v>203907.926509</v>
      </c>
      <c r="E56" s="92">
        <v>0</v>
      </c>
      <c r="F56" s="92">
        <v>0</v>
      </c>
      <c r="G56" s="92">
        <v>73</v>
      </c>
      <c r="H56" s="92">
        <v>256.4</v>
      </c>
      <c r="I56" s="92">
        <v>19</v>
      </c>
      <c r="J56" s="92">
        <v>275.25</v>
      </c>
      <c r="K56" s="92">
        <v>6</v>
      </c>
      <c r="L56" s="92">
        <v>731.5</v>
      </c>
      <c r="M56" s="92">
        <v>-56</v>
      </c>
      <c r="N56" s="92">
        <v>-1407.975</v>
      </c>
      <c r="O56" s="92">
        <v>5</v>
      </c>
      <c r="P56" s="92">
        <v>273.96</v>
      </c>
      <c r="Q56" s="92">
        <v>21906</v>
      </c>
      <c r="R56" s="92">
        <v>202061.261509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0" t="str">
        <f>'2491-00-01'!V34</f>
        <v>中華民國110年4月20日編製</v>
      </c>
      <c r="R57" s="250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1" t="s">
        <v>242</v>
      </c>
      <c r="R58" s="251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5" zoomScaleSheetLayoutView="65" zoomScalePageLayoutView="0" workbookViewId="0" topLeftCell="A1">
      <selection activeCell="K20" sqref="K20"/>
    </sheetView>
  </sheetViews>
  <sheetFormatPr defaultColWidth="9.00390625" defaultRowHeight="16.5"/>
  <cols>
    <col min="1" max="1" width="9.625" style="120" customWidth="1"/>
    <col min="2" max="2" width="6.75390625" style="120" customWidth="1"/>
    <col min="3" max="3" width="11.625" style="120" customWidth="1"/>
    <col min="4" max="4" width="14.00390625" style="120" customWidth="1"/>
    <col min="5" max="5" width="9.625" style="120" customWidth="1"/>
    <col min="6" max="6" width="9.75390625" style="120" customWidth="1"/>
    <col min="7" max="7" width="9.625" style="120" customWidth="1"/>
    <col min="8" max="8" width="9.75390625" style="120" customWidth="1"/>
    <col min="9" max="9" width="9.625" style="120" customWidth="1"/>
    <col min="10" max="10" width="11.625" style="120" customWidth="1"/>
    <col min="11" max="11" width="9.625" style="120" customWidth="1"/>
    <col min="12" max="12" width="9.75390625" style="120" customWidth="1"/>
    <col min="13" max="13" width="9.625" style="120" customWidth="1"/>
    <col min="14" max="14" width="9.75390625" style="120" customWidth="1"/>
    <col min="15" max="15" width="9.625" style="120" customWidth="1"/>
    <col min="16" max="16" width="9.75390625" style="120" customWidth="1"/>
    <col min="17" max="17" width="12.00390625" style="120" customWidth="1"/>
    <col min="18" max="18" width="15.6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3" t="s">
        <v>247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s="129" customFormat="1" ht="18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 s="132" customFormat="1" ht="18" customHeight="1">
      <c r="A5" s="130"/>
      <c r="B5" s="131"/>
      <c r="C5" s="131"/>
      <c r="D5" s="131"/>
      <c r="E5" s="131"/>
      <c r="F5" s="131"/>
      <c r="G5" s="254" t="str">
        <f>'2491-00-06'!G5</f>
        <v>中華民國110年3月</v>
      </c>
      <c r="H5" s="254"/>
      <c r="I5" s="254"/>
      <c r="J5" s="254"/>
      <c r="K5" s="254"/>
      <c r="L5" s="254"/>
      <c r="M5" s="131"/>
      <c r="N5" s="131"/>
      <c r="O5" s="131"/>
      <c r="P5" s="131"/>
      <c r="Q5" s="255" t="s">
        <v>9</v>
      </c>
      <c r="R5" s="255"/>
    </row>
    <row r="6" spans="2:18" s="132" customFormat="1" ht="15.75" customHeight="1">
      <c r="B6" s="133"/>
      <c r="C6" s="256" t="s">
        <v>209</v>
      </c>
      <c r="D6" s="256"/>
      <c r="E6" s="257" t="s">
        <v>210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 t="s">
        <v>211</v>
      </c>
      <c r="R6" s="258"/>
    </row>
    <row r="7" spans="1:18" s="134" customFormat="1" ht="15.75" customHeight="1">
      <c r="A7" s="259" t="s">
        <v>10</v>
      </c>
      <c r="B7" s="259"/>
      <c r="C7" s="256"/>
      <c r="D7" s="256"/>
      <c r="E7" s="260" t="s">
        <v>212</v>
      </c>
      <c r="F7" s="260"/>
      <c r="G7" s="260" t="s">
        <v>213</v>
      </c>
      <c r="H7" s="260"/>
      <c r="I7" s="260" t="s">
        <v>214</v>
      </c>
      <c r="J7" s="260"/>
      <c r="K7" s="260" t="s">
        <v>215</v>
      </c>
      <c r="L7" s="260"/>
      <c r="M7" s="260" t="s">
        <v>216</v>
      </c>
      <c r="N7" s="260"/>
      <c r="O7" s="260" t="s">
        <v>217</v>
      </c>
      <c r="P7" s="260"/>
      <c r="Q7" s="258"/>
      <c r="R7" s="258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723252</v>
      </c>
      <c r="D9" s="46">
        <v>25613997.015442</v>
      </c>
      <c r="E9" s="46">
        <v>4804</v>
      </c>
      <c r="F9" s="46">
        <v>17756.997407</v>
      </c>
      <c r="G9" s="46">
        <v>2432</v>
      </c>
      <c r="H9" s="46">
        <v>10173.593213</v>
      </c>
      <c r="I9" s="46">
        <v>2366</v>
      </c>
      <c r="J9" s="46">
        <v>64008.590497</v>
      </c>
      <c r="K9" s="46">
        <v>258</v>
      </c>
      <c r="L9" s="46">
        <v>30235.321198</v>
      </c>
      <c r="M9" s="46">
        <v>0</v>
      </c>
      <c r="N9" s="46">
        <v>0</v>
      </c>
      <c r="O9" s="46">
        <v>-18</v>
      </c>
      <c r="P9" s="46">
        <v>-6.57115</v>
      </c>
      <c r="Q9" s="46">
        <v>725606</v>
      </c>
      <c r="R9" s="46">
        <v>25655347.117785</v>
      </c>
    </row>
    <row r="10" spans="1:18" s="134" customFormat="1" ht="16.5" customHeight="1">
      <c r="A10" s="219" t="s">
        <v>40</v>
      </c>
      <c r="B10" s="219"/>
      <c r="C10" s="46">
        <v>721678</v>
      </c>
      <c r="D10" s="46">
        <v>25588659.444214</v>
      </c>
      <c r="E10" s="46">
        <v>4789</v>
      </c>
      <c r="F10" s="46">
        <v>17738.482407</v>
      </c>
      <c r="G10" s="46">
        <v>2429</v>
      </c>
      <c r="H10" s="46">
        <v>10169.093213</v>
      </c>
      <c r="I10" s="46">
        <v>2362</v>
      </c>
      <c r="J10" s="46">
        <v>63952.490497</v>
      </c>
      <c r="K10" s="46">
        <v>258</v>
      </c>
      <c r="L10" s="46">
        <v>30235.321198</v>
      </c>
      <c r="M10" s="46">
        <v>0</v>
      </c>
      <c r="N10" s="46">
        <v>0</v>
      </c>
      <c r="O10" s="46">
        <v>-18</v>
      </c>
      <c r="P10" s="46">
        <v>102.22885</v>
      </c>
      <c r="Q10" s="46">
        <v>724020</v>
      </c>
      <c r="R10" s="46">
        <v>25630048.231557</v>
      </c>
    </row>
    <row r="11" spans="1:18" s="134" customFormat="1" ht="16.5" customHeight="1">
      <c r="A11" s="220" t="s">
        <v>41</v>
      </c>
      <c r="B11" s="220"/>
      <c r="C11" s="46">
        <v>137990</v>
      </c>
      <c r="D11" s="46">
        <v>2429836.846194</v>
      </c>
      <c r="E11" s="46">
        <v>830</v>
      </c>
      <c r="F11" s="46">
        <v>3650.57214</v>
      </c>
      <c r="G11" s="46">
        <v>384</v>
      </c>
      <c r="H11" s="46">
        <v>1311.1214</v>
      </c>
      <c r="I11" s="46">
        <v>374</v>
      </c>
      <c r="J11" s="46">
        <v>5353.151702</v>
      </c>
      <c r="K11" s="46">
        <v>47</v>
      </c>
      <c r="L11" s="46">
        <v>1483.51915</v>
      </c>
      <c r="M11" s="46">
        <v>0</v>
      </c>
      <c r="N11" s="46">
        <v>0</v>
      </c>
      <c r="O11" s="46">
        <v>84</v>
      </c>
      <c r="P11" s="46">
        <v>770.883143</v>
      </c>
      <c r="Q11" s="46">
        <v>138520</v>
      </c>
      <c r="R11" s="46">
        <v>2436816.812629</v>
      </c>
    </row>
    <row r="12" spans="1:18" s="134" customFormat="1" ht="16.5" customHeight="1">
      <c r="A12" s="220" t="s">
        <v>42</v>
      </c>
      <c r="B12" s="220"/>
      <c r="C12" s="46">
        <v>180163</v>
      </c>
      <c r="D12" s="46">
        <v>13207280.139699</v>
      </c>
      <c r="E12" s="46">
        <v>1173</v>
      </c>
      <c r="F12" s="46">
        <v>7107.354419</v>
      </c>
      <c r="G12" s="46">
        <v>805</v>
      </c>
      <c r="H12" s="46">
        <v>3251.394237</v>
      </c>
      <c r="I12" s="46">
        <v>636</v>
      </c>
      <c r="J12" s="46">
        <v>34641.222509</v>
      </c>
      <c r="K12" s="46">
        <v>98</v>
      </c>
      <c r="L12" s="46">
        <v>26218.35954</v>
      </c>
      <c r="M12" s="46">
        <v>0</v>
      </c>
      <c r="N12" s="46">
        <v>0</v>
      </c>
      <c r="O12" s="46">
        <v>-138</v>
      </c>
      <c r="P12" s="46">
        <v>-734.38427</v>
      </c>
      <c r="Q12" s="46">
        <v>180393</v>
      </c>
      <c r="R12" s="46">
        <v>13218824.57858</v>
      </c>
    </row>
    <row r="13" spans="1:18" s="134" customFormat="1" ht="16.5" customHeight="1">
      <c r="A13" s="220" t="s">
        <v>43</v>
      </c>
      <c r="B13" s="220"/>
      <c r="C13" s="46">
        <v>63791</v>
      </c>
      <c r="D13" s="46">
        <v>1615004.540612</v>
      </c>
      <c r="E13" s="46">
        <v>455</v>
      </c>
      <c r="F13" s="46">
        <v>1293.97204</v>
      </c>
      <c r="G13" s="46">
        <v>216</v>
      </c>
      <c r="H13" s="46">
        <v>987.118888</v>
      </c>
      <c r="I13" s="46">
        <v>186</v>
      </c>
      <c r="J13" s="46">
        <v>2374.92868</v>
      </c>
      <c r="K13" s="46">
        <v>16</v>
      </c>
      <c r="L13" s="46">
        <v>182.401</v>
      </c>
      <c r="M13" s="46">
        <v>0</v>
      </c>
      <c r="N13" s="46">
        <v>0</v>
      </c>
      <c r="O13" s="46">
        <v>30</v>
      </c>
      <c r="P13" s="46">
        <v>-688.441133</v>
      </c>
      <c r="Q13" s="46">
        <v>64060</v>
      </c>
      <c r="R13" s="46">
        <v>1616815.480311</v>
      </c>
    </row>
    <row r="14" spans="1:18" s="134" customFormat="1" ht="16.5" customHeight="1">
      <c r="A14" s="220" t="s">
        <v>44</v>
      </c>
      <c r="B14" s="220"/>
      <c r="C14" s="46">
        <v>106059</v>
      </c>
      <c r="D14" s="46">
        <v>1913080.884622</v>
      </c>
      <c r="E14" s="46">
        <v>765</v>
      </c>
      <c r="F14" s="46">
        <v>1915.222637</v>
      </c>
      <c r="G14" s="46">
        <v>324</v>
      </c>
      <c r="H14" s="46">
        <v>1361.111088</v>
      </c>
      <c r="I14" s="46">
        <v>340</v>
      </c>
      <c r="J14" s="46">
        <v>4790.183869</v>
      </c>
      <c r="K14" s="46">
        <v>31</v>
      </c>
      <c r="L14" s="46">
        <v>529.05553</v>
      </c>
      <c r="M14" s="46">
        <v>0</v>
      </c>
      <c r="N14" s="46">
        <v>0</v>
      </c>
      <c r="O14" s="46">
        <v>6</v>
      </c>
      <c r="P14" s="46">
        <v>17.45722</v>
      </c>
      <c r="Q14" s="46">
        <v>106506</v>
      </c>
      <c r="R14" s="46">
        <v>1917913.58173</v>
      </c>
    </row>
    <row r="15" spans="1:18" s="134" customFormat="1" ht="16.5" customHeight="1">
      <c r="A15" s="220" t="s">
        <v>45</v>
      </c>
      <c r="B15" s="220"/>
      <c r="C15" s="46">
        <v>39832</v>
      </c>
      <c r="D15" s="46">
        <v>967792.863763</v>
      </c>
      <c r="E15" s="46">
        <v>293</v>
      </c>
      <c r="F15" s="46">
        <v>459.927029</v>
      </c>
      <c r="G15" s="46">
        <v>99</v>
      </c>
      <c r="H15" s="46">
        <v>361.306</v>
      </c>
      <c r="I15" s="46">
        <v>163</v>
      </c>
      <c r="J15" s="46">
        <v>2786.418248</v>
      </c>
      <c r="K15" s="46">
        <v>6</v>
      </c>
      <c r="L15" s="46">
        <v>130.246</v>
      </c>
      <c r="M15" s="46">
        <v>0</v>
      </c>
      <c r="N15" s="46">
        <v>0</v>
      </c>
      <c r="O15" s="46">
        <v>-7</v>
      </c>
      <c r="P15" s="46">
        <v>-379.12002</v>
      </c>
      <c r="Q15" s="46">
        <v>40019</v>
      </c>
      <c r="R15" s="46">
        <v>970168.53702</v>
      </c>
    </row>
    <row r="16" spans="1:18" s="134" customFormat="1" ht="16.5" customHeight="1">
      <c r="A16" s="220" t="s">
        <v>248</v>
      </c>
      <c r="B16" s="220"/>
      <c r="C16" s="46">
        <v>81435</v>
      </c>
      <c r="D16" s="46">
        <v>2130976.514193</v>
      </c>
      <c r="E16" s="46">
        <v>477</v>
      </c>
      <c r="F16" s="46">
        <v>1022.231665</v>
      </c>
      <c r="G16" s="46">
        <v>304</v>
      </c>
      <c r="H16" s="46">
        <v>1731.832</v>
      </c>
      <c r="I16" s="46">
        <v>254</v>
      </c>
      <c r="J16" s="46">
        <v>3886.764824</v>
      </c>
      <c r="K16" s="46">
        <v>18</v>
      </c>
      <c r="L16" s="46">
        <v>496.062528</v>
      </c>
      <c r="M16" s="46">
        <v>0</v>
      </c>
      <c r="N16" s="46">
        <v>0</v>
      </c>
      <c r="O16" s="46">
        <v>4</v>
      </c>
      <c r="P16" s="46">
        <v>79.45001</v>
      </c>
      <c r="Q16" s="46">
        <v>81612</v>
      </c>
      <c r="R16" s="46">
        <v>2133737.066164</v>
      </c>
    </row>
    <row r="17" spans="1:18" s="134" customFormat="1" ht="16.5" customHeight="1">
      <c r="A17" s="220" t="s">
        <v>47</v>
      </c>
      <c r="B17" s="220"/>
      <c r="C17" s="46">
        <v>6440</v>
      </c>
      <c r="D17" s="46">
        <v>92254.097686</v>
      </c>
      <c r="E17" s="46">
        <v>43</v>
      </c>
      <c r="F17" s="46">
        <v>88.2105</v>
      </c>
      <c r="G17" s="46">
        <v>17</v>
      </c>
      <c r="H17" s="46">
        <v>59.2</v>
      </c>
      <c r="I17" s="46">
        <v>26</v>
      </c>
      <c r="J17" s="46">
        <v>296.3235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-251.2701</v>
      </c>
      <c r="Q17" s="46">
        <v>6466</v>
      </c>
      <c r="R17" s="46">
        <v>92328.161586</v>
      </c>
    </row>
    <row r="18" spans="1:18" s="134" customFormat="1" ht="16.5" customHeight="1">
      <c r="A18" s="220" t="s">
        <v>48</v>
      </c>
      <c r="B18" s="220"/>
      <c r="C18" s="46">
        <v>13894</v>
      </c>
      <c r="D18" s="46">
        <v>556122.470386</v>
      </c>
      <c r="E18" s="46">
        <v>120</v>
      </c>
      <c r="F18" s="46">
        <v>500.3729</v>
      </c>
      <c r="G18" s="46">
        <v>36</v>
      </c>
      <c r="H18" s="46">
        <v>208.3036</v>
      </c>
      <c r="I18" s="46">
        <v>78</v>
      </c>
      <c r="J18" s="46">
        <v>1545.346124</v>
      </c>
      <c r="K18" s="46">
        <v>13</v>
      </c>
      <c r="L18" s="46">
        <v>199.645</v>
      </c>
      <c r="M18" s="46">
        <v>0</v>
      </c>
      <c r="N18" s="46">
        <v>0</v>
      </c>
      <c r="O18" s="46">
        <v>-2</v>
      </c>
      <c r="P18" s="46">
        <v>748.475</v>
      </c>
      <c r="Q18" s="46">
        <v>13976</v>
      </c>
      <c r="R18" s="46">
        <v>558508.71581</v>
      </c>
    </row>
    <row r="19" spans="1:18" s="134" customFormat="1" ht="16.5" customHeight="1">
      <c r="A19" s="220" t="s">
        <v>49</v>
      </c>
      <c r="B19" s="220"/>
      <c r="C19" s="46">
        <v>7766</v>
      </c>
      <c r="D19" s="46">
        <v>292083.564385</v>
      </c>
      <c r="E19" s="46">
        <v>52</v>
      </c>
      <c r="F19" s="46">
        <v>48.249</v>
      </c>
      <c r="G19" s="46">
        <v>26</v>
      </c>
      <c r="H19" s="46">
        <v>109.949</v>
      </c>
      <c r="I19" s="46">
        <v>38</v>
      </c>
      <c r="J19" s="46">
        <v>4121.26417</v>
      </c>
      <c r="K19" s="46">
        <v>1</v>
      </c>
      <c r="L19" s="46">
        <v>2</v>
      </c>
      <c r="M19" s="46">
        <v>0</v>
      </c>
      <c r="N19" s="46">
        <v>0</v>
      </c>
      <c r="O19" s="46">
        <v>7</v>
      </c>
      <c r="P19" s="46">
        <v>-7.19</v>
      </c>
      <c r="Q19" s="46">
        <v>7799</v>
      </c>
      <c r="R19" s="46">
        <v>296133.938555</v>
      </c>
    </row>
    <row r="20" spans="1:18" s="134" customFormat="1" ht="16.5" customHeight="1">
      <c r="A20" s="220" t="s">
        <v>50</v>
      </c>
      <c r="B20" s="220"/>
      <c r="C20" s="46">
        <v>28212</v>
      </c>
      <c r="D20" s="46">
        <v>532180.832731</v>
      </c>
      <c r="E20" s="46">
        <v>150</v>
      </c>
      <c r="F20" s="46">
        <v>370.2218</v>
      </c>
      <c r="G20" s="46">
        <v>48</v>
      </c>
      <c r="H20" s="46">
        <v>85.75</v>
      </c>
      <c r="I20" s="46">
        <v>66</v>
      </c>
      <c r="J20" s="46">
        <v>924.13315</v>
      </c>
      <c r="K20" s="46">
        <v>8</v>
      </c>
      <c r="L20" s="46">
        <v>39.62</v>
      </c>
      <c r="M20" s="46">
        <v>0</v>
      </c>
      <c r="N20" s="46">
        <v>0</v>
      </c>
      <c r="O20" s="46">
        <v>1</v>
      </c>
      <c r="P20" s="46">
        <v>131.04</v>
      </c>
      <c r="Q20" s="46">
        <v>28315</v>
      </c>
      <c r="R20" s="46">
        <v>533480.857681</v>
      </c>
    </row>
    <row r="21" spans="1:18" s="134" customFormat="1" ht="16.5" customHeight="1">
      <c r="A21" s="220" t="s">
        <v>51</v>
      </c>
      <c r="B21" s="220"/>
      <c r="C21" s="46">
        <v>5593</v>
      </c>
      <c r="D21" s="46">
        <v>101664.763118</v>
      </c>
      <c r="E21" s="46">
        <v>36</v>
      </c>
      <c r="F21" s="46">
        <v>61.201</v>
      </c>
      <c r="G21" s="46">
        <v>24</v>
      </c>
      <c r="H21" s="46">
        <v>40.55</v>
      </c>
      <c r="I21" s="46">
        <v>20</v>
      </c>
      <c r="J21" s="46">
        <v>114.63</v>
      </c>
      <c r="K21" s="46">
        <v>4</v>
      </c>
      <c r="L21" s="46">
        <v>294.9</v>
      </c>
      <c r="M21" s="46">
        <v>0</v>
      </c>
      <c r="N21" s="46">
        <v>0</v>
      </c>
      <c r="O21" s="46">
        <v>5</v>
      </c>
      <c r="P21" s="46">
        <v>72.35</v>
      </c>
      <c r="Q21" s="46">
        <v>5610</v>
      </c>
      <c r="R21" s="46">
        <v>101577.494118</v>
      </c>
    </row>
    <row r="22" spans="1:18" s="134" customFormat="1" ht="16.5" customHeight="1">
      <c r="A22" s="220" t="s">
        <v>52</v>
      </c>
      <c r="B22" s="220"/>
      <c r="C22" s="46">
        <v>7670</v>
      </c>
      <c r="D22" s="46">
        <v>278614.668696</v>
      </c>
      <c r="E22" s="46">
        <v>52</v>
      </c>
      <c r="F22" s="46">
        <v>196.9</v>
      </c>
      <c r="G22" s="46">
        <v>19</v>
      </c>
      <c r="H22" s="46">
        <v>43.15</v>
      </c>
      <c r="I22" s="46">
        <v>24</v>
      </c>
      <c r="J22" s="46">
        <v>746.73</v>
      </c>
      <c r="K22" s="46">
        <v>1</v>
      </c>
      <c r="L22" s="46">
        <v>4.02</v>
      </c>
      <c r="M22" s="46">
        <v>0</v>
      </c>
      <c r="N22" s="46">
        <v>0</v>
      </c>
      <c r="O22" s="46">
        <v>3</v>
      </c>
      <c r="P22" s="46">
        <v>-93.13</v>
      </c>
      <c r="Q22" s="46">
        <v>7706</v>
      </c>
      <c r="R22" s="46">
        <v>279417.998696</v>
      </c>
    </row>
    <row r="23" spans="1:18" s="134" customFormat="1" ht="16.5" customHeight="1">
      <c r="A23" s="220" t="s">
        <v>53</v>
      </c>
      <c r="B23" s="220"/>
      <c r="C23" s="46">
        <v>5007</v>
      </c>
      <c r="D23" s="46">
        <v>77298.849446</v>
      </c>
      <c r="E23" s="46">
        <v>29</v>
      </c>
      <c r="F23" s="46">
        <v>83.83</v>
      </c>
      <c r="G23" s="46">
        <v>11</v>
      </c>
      <c r="H23" s="46">
        <v>9.5</v>
      </c>
      <c r="I23" s="46">
        <v>16</v>
      </c>
      <c r="J23" s="46">
        <v>137.6</v>
      </c>
      <c r="K23" s="46">
        <v>2</v>
      </c>
      <c r="L23" s="46">
        <v>51.9</v>
      </c>
      <c r="M23" s="46">
        <v>0</v>
      </c>
      <c r="N23" s="46">
        <v>0</v>
      </c>
      <c r="O23" s="46">
        <v>7</v>
      </c>
      <c r="P23" s="46">
        <v>105.9</v>
      </c>
      <c r="Q23" s="46">
        <v>5032</v>
      </c>
      <c r="R23" s="46">
        <v>77564.779446</v>
      </c>
    </row>
    <row r="24" spans="1:18" s="134" customFormat="1" ht="16.5" customHeight="1">
      <c r="A24" s="220" t="s">
        <v>54</v>
      </c>
      <c r="B24" s="220"/>
      <c r="C24" s="46">
        <v>7821</v>
      </c>
      <c r="D24" s="46">
        <v>116460.565525</v>
      </c>
      <c r="E24" s="46">
        <v>68</v>
      </c>
      <c r="F24" s="46">
        <v>76.045</v>
      </c>
      <c r="G24" s="46">
        <v>25</v>
      </c>
      <c r="H24" s="46">
        <v>96.99</v>
      </c>
      <c r="I24" s="46">
        <v>37</v>
      </c>
      <c r="J24" s="46">
        <v>1016.218</v>
      </c>
      <c r="K24" s="46">
        <v>1</v>
      </c>
      <c r="L24" s="46">
        <v>3</v>
      </c>
      <c r="M24" s="46">
        <v>0</v>
      </c>
      <c r="N24" s="46">
        <v>0</v>
      </c>
      <c r="O24" s="46">
        <v>-2</v>
      </c>
      <c r="P24" s="46">
        <v>39.99</v>
      </c>
      <c r="Q24" s="46">
        <v>7862</v>
      </c>
      <c r="R24" s="46">
        <v>117492.828525</v>
      </c>
    </row>
    <row r="25" spans="1:18" s="134" customFormat="1" ht="16.5" customHeight="1">
      <c r="A25" s="220" t="s">
        <v>55</v>
      </c>
      <c r="B25" s="220"/>
      <c r="C25" s="46">
        <v>1568</v>
      </c>
      <c r="D25" s="46">
        <v>17212.038542</v>
      </c>
      <c r="E25" s="46">
        <v>28</v>
      </c>
      <c r="F25" s="46">
        <v>23.86</v>
      </c>
      <c r="G25" s="46">
        <v>5</v>
      </c>
      <c r="H25" s="46">
        <v>24.15</v>
      </c>
      <c r="I25" s="46">
        <v>5</v>
      </c>
      <c r="J25" s="46">
        <v>13.9</v>
      </c>
      <c r="K25" s="46">
        <v>0</v>
      </c>
      <c r="L25" s="46">
        <v>0</v>
      </c>
      <c r="M25" s="46">
        <v>0</v>
      </c>
      <c r="N25" s="46">
        <v>0</v>
      </c>
      <c r="O25" s="46">
        <v>-1</v>
      </c>
      <c r="P25" s="46">
        <v>-1.5</v>
      </c>
      <c r="Q25" s="46">
        <v>1590</v>
      </c>
      <c r="R25" s="46">
        <v>17224.148542</v>
      </c>
    </row>
    <row r="26" spans="1:18" s="134" customFormat="1" ht="16.5" customHeight="1">
      <c r="A26" s="220" t="s">
        <v>56</v>
      </c>
      <c r="B26" s="220"/>
      <c r="C26" s="46">
        <v>3796</v>
      </c>
      <c r="D26" s="46">
        <v>79127.986898</v>
      </c>
      <c r="E26" s="46">
        <v>28</v>
      </c>
      <c r="F26" s="46">
        <v>53.88</v>
      </c>
      <c r="G26" s="46">
        <v>13</v>
      </c>
      <c r="H26" s="46">
        <v>222.079</v>
      </c>
      <c r="I26" s="46">
        <v>9</v>
      </c>
      <c r="J26" s="46">
        <v>61.460441</v>
      </c>
      <c r="K26" s="46">
        <v>0</v>
      </c>
      <c r="L26" s="46">
        <v>0</v>
      </c>
      <c r="M26" s="46">
        <v>0</v>
      </c>
      <c r="N26" s="46">
        <v>0</v>
      </c>
      <c r="O26" s="46">
        <v>-3</v>
      </c>
      <c r="P26" s="46">
        <v>-28.597</v>
      </c>
      <c r="Q26" s="46">
        <v>3808</v>
      </c>
      <c r="R26" s="46">
        <v>78992.651339</v>
      </c>
    </row>
    <row r="27" spans="1:18" s="134" customFormat="1" ht="16.5" customHeight="1">
      <c r="A27" s="220" t="s">
        <v>57</v>
      </c>
      <c r="B27" s="220"/>
      <c r="C27" s="46">
        <v>898</v>
      </c>
      <c r="D27" s="46">
        <v>12113.64375</v>
      </c>
      <c r="E27" s="46">
        <v>5</v>
      </c>
      <c r="F27" s="46">
        <v>10.92</v>
      </c>
      <c r="G27" s="46">
        <v>0</v>
      </c>
      <c r="H27" s="46">
        <v>0</v>
      </c>
      <c r="I27" s="46">
        <v>2</v>
      </c>
      <c r="J27" s="46">
        <v>11</v>
      </c>
      <c r="K27" s="46">
        <v>1</v>
      </c>
      <c r="L27" s="46">
        <v>16.72418</v>
      </c>
      <c r="M27" s="46">
        <v>0</v>
      </c>
      <c r="N27" s="46">
        <v>0</v>
      </c>
      <c r="O27" s="46">
        <v>0</v>
      </c>
      <c r="P27" s="46">
        <v>0</v>
      </c>
      <c r="Q27" s="46">
        <v>903</v>
      </c>
      <c r="R27" s="46">
        <v>12118.83957</v>
      </c>
    </row>
    <row r="28" spans="1:18" s="134" customFormat="1" ht="16.5" customHeight="1">
      <c r="A28" s="220" t="s">
        <v>58</v>
      </c>
      <c r="B28" s="220"/>
      <c r="C28" s="46">
        <v>6154</v>
      </c>
      <c r="D28" s="46">
        <v>84722.020718</v>
      </c>
      <c r="E28" s="46">
        <v>34</v>
      </c>
      <c r="F28" s="46">
        <v>56.08</v>
      </c>
      <c r="G28" s="46">
        <v>25</v>
      </c>
      <c r="H28" s="46">
        <v>46.32</v>
      </c>
      <c r="I28" s="46">
        <v>11</v>
      </c>
      <c r="J28" s="46">
        <v>182.87805</v>
      </c>
      <c r="K28" s="46">
        <v>0</v>
      </c>
      <c r="L28" s="46">
        <v>0</v>
      </c>
      <c r="M28" s="46">
        <v>0</v>
      </c>
      <c r="N28" s="46">
        <v>0</v>
      </c>
      <c r="O28" s="46">
        <v>-7</v>
      </c>
      <c r="P28" s="46">
        <v>-54.53</v>
      </c>
      <c r="Q28" s="46">
        <v>6156</v>
      </c>
      <c r="R28" s="46">
        <v>84860.128768</v>
      </c>
    </row>
    <row r="29" spans="1:18" s="134" customFormat="1" ht="16.5" customHeight="1">
      <c r="A29" s="220" t="s">
        <v>59</v>
      </c>
      <c r="B29" s="220"/>
      <c r="C29" s="46">
        <v>12559</v>
      </c>
      <c r="D29" s="46">
        <v>1017437.653516</v>
      </c>
      <c r="E29" s="46">
        <v>112</v>
      </c>
      <c r="F29" s="46">
        <v>638.0775</v>
      </c>
      <c r="G29" s="46">
        <v>36</v>
      </c>
      <c r="H29" s="46">
        <v>177.568</v>
      </c>
      <c r="I29" s="46">
        <v>64</v>
      </c>
      <c r="J29" s="46">
        <v>868.23723</v>
      </c>
      <c r="K29" s="46">
        <v>10</v>
      </c>
      <c r="L29" s="46">
        <v>581.86827</v>
      </c>
      <c r="M29" s="46">
        <v>0</v>
      </c>
      <c r="N29" s="46">
        <v>0</v>
      </c>
      <c r="O29" s="46">
        <v>-2</v>
      </c>
      <c r="P29" s="46">
        <v>351.255</v>
      </c>
      <c r="Q29" s="46">
        <v>12633</v>
      </c>
      <c r="R29" s="46">
        <v>1018535.786976</v>
      </c>
    </row>
    <row r="30" spans="1:18" s="134" customFormat="1" ht="16.5" customHeight="1">
      <c r="A30" s="220" t="s">
        <v>60</v>
      </c>
      <c r="B30" s="220"/>
      <c r="C30" s="46">
        <v>5030</v>
      </c>
      <c r="D30" s="46">
        <v>67394.499734</v>
      </c>
      <c r="E30" s="46">
        <v>39</v>
      </c>
      <c r="F30" s="46">
        <v>81.354777</v>
      </c>
      <c r="G30" s="46">
        <v>12</v>
      </c>
      <c r="H30" s="46">
        <v>41.7</v>
      </c>
      <c r="I30" s="46">
        <v>13</v>
      </c>
      <c r="J30" s="46">
        <v>80.1</v>
      </c>
      <c r="K30" s="46">
        <v>1</v>
      </c>
      <c r="L30" s="46">
        <v>2</v>
      </c>
      <c r="M30" s="46">
        <v>0</v>
      </c>
      <c r="N30" s="46">
        <v>0</v>
      </c>
      <c r="O30" s="46">
        <v>-3</v>
      </c>
      <c r="P30" s="46">
        <v>23.591</v>
      </c>
      <c r="Q30" s="46">
        <v>5054</v>
      </c>
      <c r="R30" s="46">
        <v>67535.845511</v>
      </c>
    </row>
    <row r="31" spans="1:18" s="134" customFormat="1" ht="16.5" customHeight="1">
      <c r="A31" s="219" t="s">
        <v>61</v>
      </c>
      <c r="B31" s="219"/>
      <c r="C31" s="46">
        <v>1574</v>
      </c>
      <c r="D31" s="46">
        <v>25337.571228</v>
      </c>
      <c r="E31" s="46">
        <v>15</v>
      </c>
      <c r="F31" s="46">
        <v>18.515</v>
      </c>
      <c r="G31" s="46">
        <v>3</v>
      </c>
      <c r="H31" s="46">
        <v>4.5</v>
      </c>
      <c r="I31" s="46">
        <v>4</v>
      </c>
      <c r="J31" s="46">
        <v>56.1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-108.8</v>
      </c>
      <c r="Q31" s="46">
        <v>1586</v>
      </c>
      <c r="R31" s="46">
        <v>25298.886228</v>
      </c>
    </row>
    <row r="32" spans="1:18" s="134" customFormat="1" ht="16.5" customHeight="1">
      <c r="A32" s="221" t="s">
        <v>62</v>
      </c>
      <c r="B32" s="221"/>
      <c r="C32" s="46">
        <v>1358</v>
      </c>
      <c r="D32" s="46">
        <v>23224.201228</v>
      </c>
      <c r="E32" s="46">
        <v>13</v>
      </c>
      <c r="F32" s="46">
        <v>14.315</v>
      </c>
      <c r="G32" s="46">
        <v>3</v>
      </c>
      <c r="H32" s="46">
        <v>4.5</v>
      </c>
      <c r="I32" s="46">
        <v>2</v>
      </c>
      <c r="J32" s="46">
        <v>24.6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-108.8</v>
      </c>
      <c r="Q32" s="46">
        <v>1368</v>
      </c>
      <c r="R32" s="46">
        <v>23149.816228</v>
      </c>
    </row>
    <row r="33" spans="1:18" s="134" customFormat="1" ht="16.5" customHeight="1">
      <c r="A33" s="222" t="s">
        <v>63</v>
      </c>
      <c r="B33" s="222"/>
      <c r="C33" s="46">
        <v>216</v>
      </c>
      <c r="D33" s="46">
        <v>2113.37</v>
      </c>
      <c r="E33" s="46">
        <v>2</v>
      </c>
      <c r="F33" s="46">
        <v>4.2</v>
      </c>
      <c r="G33" s="46">
        <v>0</v>
      </c>
      <c r="H33" s="46">
        <v>0</v>
      </c>
      <c r="I33" s="46">
        <v>2</v>
      </c>
      <c r="J33" s="46">
        <v>31.5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218</v>
      </c>
      <c r="R33" s="46">
        <v>2149.07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1" t="str">
        <f>'2491-00-01'!V34</f>
        <v>中華民國110年4月20日編製</v>
      </c>
      <c r="R34" s="261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2" t="s">
        <v>242</v>
      </c>
      <c r="R35" s="262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3" t="s">
        <v>251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65" zoomScaleSheetLayoutView="65" zoomScalePageLayoutView="0" workbookViewId="0" topLeftCell="A1">
      <selection activeCell="S15" sqref="S15"/>
    </sheetView>
  </sheetViews>
  <sheetFormatPr defaultColWidth="9.00390625" defaultRowHeight="16.5"/>
  <cols>
    <col min="1" max="1" width="9.625" style="120" customWidth="1"/>
    <col min="2" max="2" width="28.625" style="120" customWidth="1"/>
    <col min="3" max="3" width="11.625" style="120" customWidth="1"/>
    <col min="4" max="4" width="12.75390625" style="120" customWidth="1"/>
    <col min="5" max="5" width="9.625" style="120" customWidth="1"/>
    <col min="6" max="6" width="9.75390625" style="120" customWidth="1"/>
    <col min="7" max="7" width="9.625" style="120" customWidth="1"/>
    <col min="8" max="8" width="9.75390625" style="120" customWidth="1"/>
    <col min="9" max="9" width="9.625" style="120" customWidth="1"/>
    <col min="10" max="10" width="11.625" style="120" customWidth="1"/>
    <col min="11" max="11" width="9.625" style="120" customWidth="1"/>
    <col min="12" max="12" width="9.75390625" style="120" customWidth="1"/>
    <col min="13" max="13" width="9.625" style="120" customWidth="1"/>
    <col min="14" max="14" width="9.75390625" style="120" customWidth="1"/>
    <col min="15" max="15" width="9.625" style="120" customWidth="1"/>
    <col min="16" max="16" width="9.75390625" style="120" customWidth="1"/>
    <col min="17" max="17" width="11.625" style="120" customWidth="1"/>
    <col min="18" max="18" width="16.1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3" t="s">
        <v>253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s="129" customFormat="1" ht="18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 s="132" customFormat="1" ht="18" customHeight="1">
      <c r="A5" s="130"/>
      <c r="B5" s="131"/>
      <c r="C5" s="131"/>
      <c r="D5" s="131"/>
      <c r="E5" s="131"/>
      <c r="F5" s="131"/>
      <c r="G5" s="254" t="str">
        <f>'2491-00-06'!G5</f>
        <v>中華民國110年3月</v>
      </c>
      <c r="H5" s="254"/>
      <c r="I5" s="254"/>
      <c r="J5" s="254"/>
      <c r="K5" s="254"/>
      <c r="L5" s="131"/>
      <c r="M5" s="131"/>
      <c r="N5" s="131"/>
      <c r="O5" s="131"/>
      <c r="P5" s="131"/>
      <c r="Q5" s="255" t="s">
        <v>9</v>
      </c>
      <c r="R5" s="255"/>
    </row>
    <row r="6" spans="2:18" s="132" customFormat="1" ht="15.75" customHeight="1">
      <c r="B6" s="151"/>
      <c r="C6" s="256" t="s">
        <v>209</v>
      </c>
      <c r="D6" s="256"/>
      <c r="E6" s="257" t="s">
        <v>210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 t="s">
        <v>211</v>
      </c>
      <c r="R6" s="258"/>
    </row>
    <row r="7" spans="1:18" s="134" customFormat="1" ht="15.75" customHeight="1">
      <c r="A7" s="259" t="s">
        <v>83</v>
      </c>
      <c r="B7" s="259"/>
      <c r="C7" s="256"/>
      <c r="D7" s="256"/>
      <c r="E7" s="260" t="s">
        <v>212</v>
      </c>
      <c r="F7" s="260"/>
      <c r="G7" s="260" t="s">
        <v>213</v>
      </c>
      <c r="H7" s="260"/>
      <c r="I7" s="260" t="s">
        <v>214</v>
      </c>
      <c r="J7" s="260"/>
      <c r="K7" s="260" t="s">
        <v>215</v>
      </c>
      <c r="L7" s="260"/>
      <c r="M7" s="260" t="s">
        <v>216</v>
      </c>
      <c r="N7" s="260"/>
      <c r="O7" s="260" t="s">
        <v>217</v>
      </c>
      <c r="P7" s="260"/>
      <c r="Q7" s="258"/>
      <c r="R7" s="258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723252</v>
      </c>
      <c r="D9" s="46">
        <v>25613997.015442</v>
      </c>
      <c r="E9" s="46">
        <v>4804</v>
      </c>
      <c r="F9" s="46">
        <v>17756.997407</v>
      </c>
      <c r="G9" s="46">
        <v>2432</v>
      </c>
      <c r="H9" s="46">
        <v>10173.593213</v>
      </c>
      <c r="I9" s="46">
        <v>2366</v>
      </c>
      <c r="J9" s="46">
        <v>64008.590497</v>
      </c>
      <c r="K9" s="46">
        <v>258</v>
      </c>
      <c r="L9" s="46">
        <v>30235.321198</v>
      </c>
      <c r="M9" s="46">
        <v>0</v>
      </c>
      <c r="N9" s="46">
        <v>0</v>
      </c>
      <c r="O9" s="46">
        <v>-18</v>
      </c>
      <c r="P9" s="46">
        <v>-6.57115</v>
      </c>
      <c r="Q9" s="46">
        <v>725606</v>
      </c>
      <c r="R9" s="46">
        <v>25655347.117785</v>
      </c>
    </row>
    <row r="10" spans="1:18" s="134" customFormat="1" ht="45" customHeight="1">
      <c r="A10" s="44" t="s">
        <v>254</v>
      </c>
      <c r="B10" s="152"/>
      <c r="C10" s="46">
        <v>10053</v>
      </c>
      <c r="D10" s="46">
        <v>16294167.032721</v>
      </c>
      <c r="E10" s="46">
        <v>50</v>
      </c>
      <c r="F10" s="46">
        <v>4462.906</v>
      </c>
      <c r="G10" s="46">
        <v>21</v>
      </c>
      <c r="H10" s="46">
        <v>115.466535</v>
      </c>
      <c r="I10" s="46">
        <v>98</v>
      </c>
      <c r="J10" s="46">
        <v>32341.133867</v>
      </c>
      <c r="K10" s="46">
        <v>22</v>
      </c>
      <c r="L10" s="46">
        <v>24394.1496</v>
      </c>
      <c r="M10" s="46">
        <v>0</v>
      </c>
      <c r="N10" s="46">
        <v>0</v>
      </c>
      <c r="O10" s="46">
        <v>18</v>
      </c>
      <c r="P10" s="46">
        <v>4348.855359</v>
      </c>
      <c r="Q10" s="46">
        <v>10100</v>
      </c>
      <c r="R10" s="46">
        <v>16310810.311812</v>
      </c>
    </row>
    <row r="11" spans="1:18" s="134" customFormat="1" ht="45" customHeight="1">
      <c r="A11" s="44" t="s">
        <v>255</v>
      </c>
      <c r="B11" s="152"/>
      <c r="C11" s="46">
        <v>112579</v>
      </c>
      <c r="D11" s="46">
        <v>1131043.129581</v>
      </c>
      <c r="E11" s="46">
        <v>810</v>
      </c>
      <c r="F11" s="46">
        <v>1884.717477</v>
      </c>
      <c r="G11" s="46">
        <v>300</v>
      </c>
      <c r="H11" s="46">
        <v>1169.7096</v>
      </c>
      <c r="I11" s="46">
        <v>379</v>
      </c>
      <c r="J11" s="46">
        <v>4751.999015</v>
      </c>
      <c r="K11" s="46">
        <v>34</v>
      </c>
      <c r="L11" s="46">
        <v>610.07418</v>
      </c>
      <c r="M11" s="46">
        <v>0</v>
      </c>
      <c r="N11" s="46">
        <v>0</v>
      </c>
      <c r="O11" s="46">
        <v>-1</v>
      </c>
      <c r="P11" s="46">
        <v>-219.4861</v>
      </c>
      <c r="Q11" s="46">
        <v>113088</v>
      </c>
      <c r="R11" s="46">
        <v>1135680.576193</v>
      </c>
    </row>
    <row r="12" spans="1:18" s="134" customFormat="1" ht="45" customHeight="1">
      <c r="A12" s="44" t="s">
        <v>256</v>
      </c>
      <c r="B12" s="152"/>
      <c r="C12" s="46">
        <v>136761</v>
      </c>
      <c r="D12" s="46">
        <v>1307652.252442</v>
      </c>
      <c r="E12" s="46">
        <v>824</v>
      </c>
      <c r="F12" s="46">
        <v>3024.07214</v>
      </c>
      <c r="G12" s="46">
        <v>381</v>
      </c>
      <c r="H12" s="46">
        <v>1309.8214</v>
      </c>
      <c r="I12" s="46">
        <v>357</v>
      </c>
      <c r="J12" s="46">
        <v>4039.495152</v>
      </c>
      <c r="K12" s="46">
        <v>42</v>
      </c>
      <c r="L12" s="46">
        <v>727.533</v>
      </c>
      <c r="M12" s="46">
        <v>0</v>
      </c>
      <c r="N12" s="46">
        <v>0</v>
      </c>
      <c r="O12" s="46">
        <v>80</v>
      </c>
      <c r="P12" s="46">
        <v>84.536483</v>
      </c>
      <c r="Q12" s="46">
        <v>137284</v>
      </c>
      <c r="R12" s="46">
        <v>1312763.001817</v>
      </c>
    </row>
    <row r="13" spans="1:18" s="134" customFormat="1" ht="45" customHeight="1">
      <c r="A13" s="44" t="s">
        <v>257</v>
      </c>
      <c r="B13" s="152"/>
      <c r="C13" s="46">
        <v>174156</v>
      </c>
      <c r="D13" s="46">
        <v>2555643.9629</v>
      </c>
      <c r="E13" s="46">
        <v>1141</v>
      </c>
      <c r="F13" s="46">
        <v>3898.148419</v>
      </c>
      <c r="G13" s="46">
        <v>789</v>
      </c>
      <c r="H13" s="46">
        <v>3148.227702</v>
      </c>
      <c r="I13" s="46">
        <v>587</v>
      </c>
      <c r="J13" s="46">
        <v>8465.277602</v>
      </c>
      <c r="K13" s="46">
        <v>87</v>
      </c>
      <c r="L13" s="46">
        <v>2997.37609</v>
      </c>
      <c r="M13" s="46">
        <v>0</v>
      </c>
      <c r="N13" s="46">
        <v>0</v>
      </c>
      <c r="O13" s="46">
        <v>-151</v>
      </c>
      <c r="P13" s="46">
        <v>-3484.336129</v>
      </c>
      <c r="Q13" s="46">
        <v>174357</v>
      </c>
      <c r="R13" s="46">
        <v>2558377.449</v>
      </c>
    </row>
    <row r="14" spans="1:18" s="134" customFormat="1" ht="45" customHeight="1">
      <c r="A14" s="44" t="s">
        <v>258</v>
      </c>
      <c r="B14" s="152"/>
      <c r="C14" s="46">
        <v>63181</v>
      </c>
      <c r="D14" s="46">
        <v>673285.617413</v>
      </c>
      <c r="E14" s="46">
        <v>452</v>
      </c>
      <c r="F14" s="46">
        <v>1280.47204</v>
      </c>
      <c r="G14" s="46">
        <v>216</v>
      </c>
      <c r="H14" s="46">
        <v>987.118888</v>
      </c>
      <c r="I14" s="46">
        <v>181</v>
      </c>
      <c r="J14" s="46">
        <v>2257.90781</v>
      </c>
      <c r="K14" s="46">
        <v>14</v>
      </c>
      <c r="L14" s="46">
        <v>175.301</v>
      </c>
      <c r="M14" s="46">
        <v>0</v>
      </c>
      <c r="N14" s="46">
        <v>0</v>
      </c>
      <c r="O14" s="46">
        <v>31</v>
      </c>
      <c r="P14" s="46">
        <v>-312.767633</v>
      </c>
      <c r="Q14" s="46">
        <v>63448</v>
      </c>
      <c r="R14" s="46">
        <v>675348.809742</v>
      </c>
    </row>
    <row r="15" spans="1:18" s="134" customFormat="1" ht="45" customHeight="1">
      <c r="A15" s="44" t="s">
        <v>259</v>
      </c>
      <c r="B15" s="152"/>
      <c r="C15" s="46">
        <v>105096</v>
      </c>
      <c r="D15" s="46">
        <v>915278.30266</v>
      </c>
      <c r="E15" s="46">
        <v>753</v>
      </c>
      <c r="F15" s="46">
        <v>1677.522637</v>
      </c>
      <c r="G15" s="46">
        <v>323</v>
      </c>
      <c r="H15" s="46">
        <v>1360.111088</v>
      </c>
      <c r="I15" s="46">
        <v>333</v>
      </c>
      <c r="J15" s="46">
        <v>2988.240869</v>
      </c>
      <c r="K15" s="46">
        <v>32</v>
      </c>
      <c r="L15" s="46">
        <v>270.05553</v>
      </c>
      <c r="M15" s="46">
        <v>0</v>
      </c>
      <c r="N15" s="46">
        <v>0</v>
      </c>
      <c r="O15" s="46">
        <v>2</v>
      </c>
      <c r="P15" s="46">
        <v>-1007.48058</v>
      </c>
      <c r="Q15" s="46">
        <v>105528</v>
      </c>
      <c r="R15" s="46">
        <v>917306.418968</v>
      </c>
    </row>
    <row r="16" spans="1:18" s="134" customFormat="1" ht="45" customHeight="1">
      <c r="A16" s="44" t="s">
        <v>260</v>
      </c>
      <c r="B16" s="152"/>
      <c r="C16" s="46">
        <v>39442</v>
      </c>
      <c r="D16" s="46">
        <v>423273.26533</v>
      </c>
      <c r="E16" s="46">
        <v>293</v>
      </c>
      <c r="F16" s="46">
        <v>459.927029</v>
      </c>
      <c r="G16" s="46">
        <v>98</v>
      </c>
      <c r="H16" s="46">
        <v>356.306</v>
      </c>
      <c r="I16" s="46">
        <v>156</v>
      </c>
      <c r="J16" s="46">
        <v>1690.691568</v>
      </c>
      <c r="K16" s="46">
        <v>5</v>
      </c>
      <c r="L16" s="46">
        <v>130.206</v>
      </c>
      <c r="M16" s="46">
        <v>0</v>
      </c>
      <c r="N16" s="46">
        <v>0</v>
      </c>
      <c r="O16" s="46">
        <v>-4</v>
      </c>
      <c r="P16" s="46">
        <v>-388.11002</v>
      </c>
      <c r="Q16" s="46">
        <v>39633</v>
      </c>
      <c r="R16" s="46">
        <v>424549.261907</v>
      </c>
    </row>
    <row r="17" spans="1:18" s="134" customFormat="1" ht="45" customHeight="1">
      <c r="A17" s="44" t="s">
        <v>261</v>
      </c>
      <c r="B17" s="152"/>
      <c r="C17" s="46">
        <v>80466</v>
      </c>
      <c r="D17" s="46">
        <v>730621.599363</v>
      </c>
      <c r="E17" s="46">
        <v>476</v>
      </c>
      <c r="F17" s="46">
        <v>1002.231665</v>
      </c>
      <c r="G17" s="46">
        <v>302</v>
      </c>
      <c r="H17" s="46">
        <v>1725.832</v>
      </c>
      <c r="I17" s="46">
        <v>245</v>
      </c>
      <c r="J17" s="46">
        <v>2991.280714</v>
      </c>
      <c r="K17" s="46">
        <v>18</v>
      </c>
      <c r="L17" s="46">
        <v>496.062528</v>
      </c>
      <c r="M17" s="46">
        <v>0</v>
      </c>
      <c r="N17" s="46">
        <v>0</v>
      </c>
      <c r="O17" s="46">
        <v>2</v>
      </c>
      <c r="P17" s="46">
        <v>-325.69253</v>
      </c>
      <c r="Q17" s="46">
        <v>80642</v>
      </c>
      <c r="R17" s="46">
        <v>732067.524684</v>
      </c>
    </row>
    <row r="18" spans="1:18" s="134" customFormat="1" ht="45" customHeight="1">
      <c r="A18" s="44" t="s">
        <v>262</v>
      </c>
      <c r="B18" s="152"/>
      <c r="C18" s="46">
        <v>589</v>
      </c>
      <c r="D18" s="46">
        <v>233080.89801</v>
      </c>
      <c r="E18" s="46">
        <v>3</v>
      </c>
      <c r="F18" s="46">
        <v>39</v>
      </c>
      <c r="G18" s="46">
        <v>1</v>
      </c>
      <c r="H18" s="46">
        <v>1</v>
      </c>
      <c r="I18" s="46">
        <v>3</v>
      </c>
      <c r="J18" s="46">
        <v>29.4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20.85</v>
      </c>
      <c r="Q18" s="46">
        <v>591</v>
      </c>
      <c r="R18" s="46">
        <v>233169.14801</v>
      </c>
    </row>
    <row r="19" spans="1:18" s="134" customFormat="1" ht="45" customHeight="1">
      <c r="A19" s="44" t="s">
        <v>263</v>
      </c>
      <c r="B19" s="152"/>
      <c r="C19" s="46">
        <v>491</v>
      </c>
      <c r="D19" s="46">
        <v>1086520.874391</v>
      </c>
      <c r="E19" s="46">
        <v>0</v>
      </c>
      <c r="F19" s="46">
        <v>0</v>
      </c>
      <c r="G19" s="46">
        <v>1</v>
      </c>
      <c r="H19" s="46">
        <v>0</v>
      </c>
      <c r="I19" s="46">
        <v>21</v>
      </c>
      <c r="J19" s="46">
        <v>3746.1139</v>
      </c>
      <c r="K19" s="46">
        <v>3</v>
      </c>
      <c r="L19" s="46">
        <v>434.52327</v>
      </c>
      <c r="M19" s="46">
        <v>0</v>
      </c>
      <c r="N19" s="46">
        <v>0</v>
      </c>
      <c r="O19" s="46">
        <v>0</v>
      </c>
      <c r="P19" s="46">
        <v>611.42</v>
      </c>
      <c r="Q19" s="46">
        <v>490</v>
      </c>
      <c r="R19" s="46">
        <v>1090443.885021</v>
      </c>
    </row>
    <row r="20" spans="1:18" s="134" customFormat="1" ht="45" customHeight="1">
      <c r="A20" s="44" t="s">
        <v>264</v>
      </c>
      <c r="B20" s="152"/>
      <c r="C20" s="46">
        <v>174</v>
      </c>
      <c r="D20" s="46">
        <v>71834.464793</v>
      </c>
      <c r="E20" s="46">
        <v>0</v>
      </c>
      <c r="F20" s="46">
        <v>0</v>
      </c>
      <c r="G20" s="46">
        <v>0</v>
      </c>
      <c r="H20" s="46">
        <v>0</v>
      </c>
      <c r="I20" s="46">
        <v>4</v>
      </c>
      <c r="J20" s="46">
        <v>425.95</v>
      </c>
      <c r="K20" s="46">
        <v>1</v>
      </c>
      <c r="L20" s="46">
        <v>0.04</v>
      </c>
      <c r="M20" s="46">
        <v>0</v>
      </c>
      <c r="N20" s="46">
        <v>0</v>
      </c>
      <c r="O20" s="46">
        <v>1</v>
      </c>
      <c r="P20" s="46">
        <v>44.49</v>
      </c>
      <c r="Q20" s="46">
        <v>175</v>
      </c>
      <c r="R20" s="46">
        <v>72304.864793</v>
      </c>
    </row>
    <row r="21" spans="1:18" s="134" customFormat="1" ht="45" customHeight="1">
      <c r="A21" s="44" t="s">
        <v>265</v>
      </c>
      <c r="B21" s="152"/>
      <c r="C21" s="46">
        <v>116</v>
      </c>
      <c r="D21" s="46">
        <v>171417.921328</v>
      </c>
      <c r="E21" s="46">
        <v>1</v>
      </c>
      <c r="F21" s="46">
        <v>25</v>
      </c>
      <c r="G21" s="46">
        <v>0</v>
      </c>
      <c r="H21" s="46">
        <v>0</v>
      </c>
      <c r="I21" s="46">
        <v>1</v>
      </c>
      <c r="J21" s="46">
        <v>200</v>
      </c>
      <c r="K21" s="46">
        <v>0</v>
      </c>
      <c r="L21" s="46">
        <v>0</v>
      </c>
      <c r="M21" s="46">
        <v>0</v>
      </c>
      <c r="N21" s="46">
        <v>0</v>
      </c>
      <c r="O21" s="46">
        <v>2</v>
      </c>
      <c r="P21" s="46">
        <v>614</v>
      </c>
      <c r="Q21" s="46">
        <v>119</v>
      </c>
      <c r="R21" s="46">
        <v>172256.921328</v>
      </c>
    </row>
    <row r="22" spans="1:18" s="134" customFormat="1" ht="45" customHeight="1">
      <c r="A22" s="44" t="s">
        <v>266</v>
      </c>
      <c r="B22" s="152"/>
      <c r="C22" s="46">
        <v>68</v>
      </c>
      <c r="D22" s="46">
        <v>5642.06427</v>
      </c>
      <c r="E22" s="46">
        <v>0</v>
      </c>
      <c r="F22" s="46">
        <v>0</v>
      </c>
      <c r="G22" s="46">
        <v>0</v>
      </c>
      <c r="H22" s="46">
        <v>0</v>
      </c>
      <c r="I22" s="46">
        <v>1</v>
      </c>
      <c r="J22" s="46">
        <v>81.1</v>
      </c>
      <c r="K22" s="46">
        <v>0</v>
      </c>
      <c r="L22" s="46">
        <v>0</v>
      </c>
      <c r="M22" s="46">
        <v>0</v>
      </c>
      <c r="N22" s="46">
        <v>0</v>
      </c>
      <c r="O22" s="46">
        <v>2</v>
      </c>
      <c r="P22" s="46">
        <v>7.15</v>
      </c>
      <c r="Q22" s="46">
        <v>70</v>
      </c>
      <c r="R22" s="46">
        <v>5730.31427</v>
      </c>
    </row>
    <row r="23" spans="1:18" s="134" customFormat="1" ht="45" customHeight="1">
      <c r="A23" s="44" t="s">
        <v>267</v>
      </c>
      <c r="B23" s="152"/>
      <c r="C23" s="46">
        <v>49</v>
      </c>
      <c r="D23" s="46">
        <v>5237.4</v>
      </c>
      <c r="E23" s="46">
        <v>1</v>
      </c>
      <c r="F23" s="46">
        <v>3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50</v>
      </c>
      <c r="R23" s="46">
        <v>5240.4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9298.23024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31</v>
      </c>
      <c r="R24" s="46">
        <v>9298.23024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1" t="str">
        <f>'2491-00-01'!V34</f>
        <v>中華民國110年4月20日編製</v>
      </c>
      <c r="R25" s="261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2" t="s">
        <v>242</v>
      </c>
      <c r="R26" s="262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3" t="s">
        <v>272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A1">
      <selection activeCell="Y9" sqref="Y9"/>
    </sheetView>
  </sheetViews>
  <sheetFormatPr defaultColWidth="10.00390625" defaultRowHeight="16.5"/>
  <cols>
    <col min="1" max="1" width="10.00390625" style="1" customWidth="1"/>
    <col min="2" max="2" width="4.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625" style="1" customWidth="1"/>
    <col min="25" max="25" width="8.50390625" style="1" customWidth="1"/>
    <col min="26" max="26" width="11.25390625" style="1" customWidth="1"/>
    <col min="27" max="27" width="8.50390625" style="1" customWidth="1"/>
    <col min="28" max="32" width="10.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中華民國110年3月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中華民國110年3月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4804</v>
      </c>
      <c r="D9" s="21">
        <v>17756.997407</v>
      </c>
      <c r="E9" s="21">
        <v>133</v>
      </c>
      <c r="F9" s="21">
        <v>219.54</v>
      </c>
      <c r="G9" s="21">
        <v>22</v>
      </c>
      <c r="H9" s="21">
        <v>68.805</v>
      </c>
      <c r="I9" s="21">
        <v>789</v>
      </c>
      <c r="J9" s="21">
        <v>2983.246808</v>
      </c>
      <c r="K9" s="21">
        <v>69</v>
      </c>
      <c r="L9" s="21">
        <v>135.53</v>
      </c>
      <c r="M9" s="21">
        <v>13</v>
      </c>
      <c r="N9" s="21">
        <v>17.4</v>
      </c>
      <c r="O9" s="21">
        <v>678</v>
      </c>
      <c r="P9" s="21">
        <v>1365.586021</v>
      </c>
      <c r="Q9" s="21">
        <v>450</v>
      </c>
      <c r="R9" s="21">
        <v>740.507573</v>
      </c>
      <c r="S9" s="21">
        <v>72</v>
      </c>
      <c r="T9" s="21">
        <v>523.55</v>
      </c>
      <c r="U9" s="21">
        <v>85</v>
      </c>
      <c r="V9" s="21">
        <v>174.801387</v>
      </c>
      <c r="W9" s="218" t="s">
        <v>39</v>
      </c>
      <c r="X9" s="218"/>
      <c r="Y9" s="21">
        <v>285</v>
      </c>
      <c r="Z9" s="21">
        <v>643.537297</v>
      </c>
      <c r="AA9" s="21">
        <v>528</v>
      </c>
      <c r="AB9" s="21">
        <v>7134.139655</v>
      </c>
      <c r="AC9" s="21">
        <v>290</v>
      </c>
      <c r="AD9" s="21">
        <v>1630.674507</v>
      </c>
      <c r="AE9" s="21">
        <v>1062</v>
      </c>
      <c r="AF9" s="21">
        <v>1599.810842</v>
      </c>
      <c r="AG9" s="21">
        <v>195</v>
      </c>
      <c r="AH9" s="21">
        <v>318.893588</v>
      </c>
      <c r="AI9" s="21">
        <v>0</v>
      </c>
      <c r="AJ9" s="21">
        <v>0</v>
      </c>
      <c r="AK9" s="21">
        <v>7</v>
      </c>
      <c r="AL9" s="21">
        <v>10.25</v>
      </c>
      <c r="AM9" s="21">
        <v>0</v>
      </c>
      <c r="AN9" s="21">
        <v>0</v>
      </c>
      <c r="AO9" s="21">
        <v>39</v>
      </c>
      <c r="AP9" s="21">
        <v>75.256</v>
      </c>
      <c r="AQ9" s="21">
        <v>87</v>
      </c>
      <c r="AR9" s="21">
        <v>115.468729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4789</v>
      </c>
      <c r="D10" s="21">
        <v>17738.482407</v>
      </c>
      <c r="E10" s="21">
        <v>132</v>
      </c>
      <c r="F10" s="21">
        <v>218.94</v>
      </c>
      <c r="G10" s="21">
        <v>22</v>
      </c>
      <c r="H10" s="21">
        <v>68.805</v>
      </c>
      <c r="I10" s="21">
        <v>788</v>
      </c>
      <c r="J10" s="21">
        <v>2981.246808</v>
      </c>
      <c r="K10" s="21">
        <v>69</v>
      </c>
      <c r="L10" s="21">
        <v>135.53</v>
      </c>
      <c r="M10" s="21">
        <v>13</v>
      </c>
      <c r="N10" s="21">
        <v>17.4</v>
      </c>
      <c r="O10" s="21">
        <v>674</v>
      </c>
      <c r="P10" s="21">
        <v>1355.886021</v>
      </c>
      <c r="Q10" s="21">
        <v>450</v>
      </c>
      <c r="R10" s="21">
        <v>740.507573</v>
      </c>
      <c r="S10" s="21">
        <v>72</v>
      </c>
      <c r="T10" s="21">
        <v>523.55</v>
      </c>
      <c r="U10" s="21">
        <v>85</v>
      </c>
      <c r="V10" s="21">
        <v>174.801387</v>
      </c>
      <c r="W10" s="219" t="s">
        <v>40</v>
      </c>
      <c r="X10" s="219"/>
      <c r="Y10" s="21">
        <v>283</v>
      </c>
      <c r="Z10" s="21">
        <v>643.531297</v>
      </c>
      <c r="AA10" s="21">
        <v>528</v>
      </c>
      <c r="AB10" s="21">
        <v>7134.139655</v>
      </c>
      <c r="AC10" s="21">
        <v>288</v>
      </c>
      <c r="AD10" s="21">
        <v>1628.174507</v>
      </c>
      <c r="AE10" s="21">
        <v>1060</v>
      </c>
      <c r="AF10" s="21">
        <v>1599.707842</v>
      </c>
      <c r="AG10" s="21">
        <v>194</v>
      </c>
      <c r="AH10" s="21">
        <v>315.293588</v>
      </c>
      <c r="AI10" s="21">
        <v>0</v>
      </c>
      <c r="AJ10" s="21">
        <v>0</v>
      </c>
      <c r="AK10" s="21">
        <v>7</v>
      </c>
      <c r="AL10" s="21">
        <v>10.25</v>
      </c>
      <c r="AM10" s="21">
        <v>0</v>
      </c>
      <c r="AN10" s="21">
        <v>0</v>
      </c>
      <c r="AO10" s="21">
        <v>37</v>
      </c>
      <c r="AP10" s="21">
        <v>75.25</v>
      </c>
      <c r="AQ10" s="21">
        <v>87</v>
      </c>
      <c r="AR10" s="21">
        <v>115.468729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830</v>
      </c>
      <c r="D11" s="21">
        <v>3650.57214</v>
      </c>
      <c r="E11" s="21">
        <v>16</v>
      </c>
      <c r="F11" s="21">
        <v>60.9</v>
      </c>
      <c r="G11" s="21">
        <v>1</v>
      </c>
      <c r="H11" s="21">
        <v>1</v>
      </c>
      <c r="I11" s="21">
        <v>156</v>
      </c>
      <c r="J11" s="21">
        <v>1026.35461</v>
      </c>
      <c r="K11" s="21">
        <v>4</v>
      </c>
      <c r="L11" s="21">
        <v>5.2</v>
      </c>
      <c r="M11" s="21">
        <v>1</v>
      </c>
      <c r="N11" s="21">
        <v>1</v>
      </c>
      <c r="O11" s="21">
        <v>119</v>
      </c>
      <c r="P11" s="21">
        <v>300.478888</v>
      </c>
      <c r="Q11" s="21">
        <v>88</v>
      </c>
      <c r="R11" s="21">
        <v>111.988888</v>
      </c>
      <c r="S11" s="21">
        <v>10</v>
      </c>
      <c r="T11" s="21">
        <v>46.6</v>
      </c>
      <c r="U11" s="21">
        <v>9</v>
      </c>
      <c r="V11" s="21">
        <v>40.5</v>
      </c>
      <c r="W11" s="220" t="s">
        <v>41</v>
      </c>
      <c r="X11" s="220"/>
      <c r="Y11" s="21">
        <v>61</v>
      </c>
      <c r="Z11" s="21">
        <v>336.369</v>
      </c>
      <c r="AA11" s="21">
        <v>90</v>
      </c>
      <c r="AB11" s="21">
        <v>791.797035</v>
      </c>
      <c r="AC11" s="21">
        <v>34</v>
      </c>
      <c r="AD11" s="21">
        <v>475.928619</v>
      </c>
      <c r="AE11" s="21">
        <v>184</v>
      </c>
      <c r="AF11" s="21">
        <v>329.5701</v>
      </c>
      <c r="AG11" s="21">
        <v>30</v>
      </c>
      <c r="AH11" s="21">
        <v>65.025</v>
      </c>
      <c r="AI11" s="21">
        <v>0</v>
      </c>
      <c r="AJ11" s="21">
        <v>0</v>
      </c>
      <c r="AK11" s="21">
        <v>2</v>
      </c>
      <c r="AL11" s="21">
        <v>1.2</v>
      </c>
      <c r="AM11" s="21">
        <v>0</v>
      </c>
      <c r="AN11" s="21">
        <v>0</v>
      </c>
      <c r="AO11" s="21">
        <v>10</v>
      </c>
      <c r="AP11" s="21">
        <v>21.66</v>
      </c>
      <c r="AQ11" s="21">
        <v>15</v>
      </c>
      <c r="AR11" s="21">
        <v>35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1173</v>
      </c>
      <c r="D12" s="21">
        <v>7107.354419</v>
      </c>
      <c r="E12" s="21">
        <v>11</v>
      </c>
      <c r="F12" s="21">
        <v>13</v>
      </c>
      <c r="G12" s="21">
        <v>1</v>
      </c>
      <c r="H12" s="21">
        <v>6</v>
      </c>
      <c r="I12" s="21">
        <v>145</v>
      </c>
      <c r="J12" s="21">
        <v>376.87751</v>
      </c>
      <c r="K12" s="21">
        <v>11</v>
      </c>
      <c r="L12" s="21">
        <v>13.22</v>
      </c>
      <c r="M12" s="21">
        <v>2</v>
      </c>
      <c r="N12" s="21">
        <v>1.3</v>
      </c>
      <c r="O12" s="21">
        <v>77</v>
      </c>
      <c r="P12" s="21">
        <v>170.01</v>
      </c>
      <c r="Q12" s="21">
        <v>108</v>
      </c>
      <c r="R12" s="21">
        <v>284.791685</v>
      </c>
      <c r="S12" s="21">
        <v>18</v>
      </c>
      <c r="T12" s="21">
        <v>264.4</v>
      </c>
      <c r="U12" s="21">
        <v>25</v>
      </c>
      <c r="V12" s="21">
        <v>59.655</v>
      </c>
      <c r="W12" s="220" t="s">
        <v>42</v>
      </c>
      <c r="X12" s="220"/>
      <c r="Y12" s="21">
        <v>104</v>
      </c>
      <c r="Z12" s="21">
        <v>150.4971</v>
      </c>
      <c r="AA12" s="21">
        <v>194</v>
      </c>
      <c r="AB12" s="21">
        <v>4982.334136</v>
      </c>
      <c r="AC12" s="21">
        <v>56</v>
      </c>
      <c r="AD12" s="21">
        <v>193.764</v>
      </c>
      <c r="AE12" s="21">
        <v>340</v>
      </c>
      <c r="AF12" s="21">
        <v>449.794188</v>
      </c>
      <c r="AG12" s="21">
        <v>49</v>
      </c>
      <c r="AH12" s="21">
        <v>95.7508</v>
      </c>
      <c r="AI12" s="21">
        <v>0</v>
      </c>
      <c r="AJ12" s="21">
        <v>0</v>
      </c>
      <c r="AK12" s="21">
        <v>4</v>
      </c>
      <c r="AL12" s="21">
        <v>8.75</v>
      </c>
      <c r="AM12" s="21">
        <v>0</v>
      </c>
      <c r="AN12" s="21">
        <v>0</v>
      </c>
      <c r="AO12" s="21">
        <v>9</v>
      </c>
      <c r="AP12" s="21">
        <v>12.5</v>
      </c>
      <c r="AQ12" s="21">
        <v>19</v>
      </c>
      <c r="AR12" s="21">
        <v>24.71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455</v>
      </c>
      <c r="D13" s="21">
        <v>1293.97204</v>
      </c>
      <c r="E13" s="21">
        <v>8</v>
      </c>
      <c r="F13" s="21">
        <v>11.7</v>
      </c>
      <c r="G13" s="21">
        <v>1</v>
      </c>
      <c r="H13" s="21">
        <v>29</v>
      </c>
      <c r="I13" s="21">
        <v>77</v>
      </c>
      <c r="J13" s="21">
        <v>97.738888</v>
      </c>
      <c r="K13" s="21">
        <v>4</v>
      </c>
      <c r="L13" s="21">
        <v>13.73</v>
      </c>
      <c r="M13" s="21">
        <v>2</v>
      </c>
      <c r="N13" s="21">
        <v>7</v>
      </c>
      <c r="O13" s="21">
        <v>87</v>
      </c>
      <c r="P13" s="21">
        <v>174.357168</v>
      </c>
      <c r="Q13" s="21">
        <v>46</v>
      </c>
      <c r="R13" s="21">
        <v>82.295</v>
      </c>
      <c r="S13" s="21">
        <v>6</v>
      </c>
      <c r="T13" s="21">
        <v>16.3</v>
      </c>
      <c r="U13" s="21">
        <v>5</v>
      </c>
      <c r="V13" s="21">
        <v>3.74</v>
      </c>
      <c r="W13" s="220" t="s">
        <v>43</v>
      </c>
      <c r="X13" s="220"/>
      <c r="Y13" s="21">
        <v>17</v>
      </c>
      <c r="Z13" s="21">
        <v>7.115</v>
      </c>
      <c r="AA13" s="21">
        <v>44</v>
      </c>
      <c r="AB13" s="21">
        <v>465.954984</v>
      </c>
      <c r="AC13" s="21">
        <v>36</v>
      </c>
      <c r="AD13" s="21">
        <v>203.353</v>
      </c>
      <c r="AE13" s="21">
        <v>91</v>
      </c>
      <c r="AF13" s="21">
        <v>147.768</v>
      </c>
      <c r="AG13" s="21">
        <v>18</v>
      </c>
      <c r="AH13" s="21">
        <v>20.42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2</v>
      </c>
      <c r="AP13" s="21">
        <v>6</v>
      </c>
      <c r="AQ13" s="21">
        <v>11</v>
      </c>
      <c r="AR13" s="21">
        <v>7.5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765</v>
      </c>
      <c r="D14" s="21">
        <v>1915.222637</v>
      </c>
      <c r="E14" s="21">
        <v>15</v>
      </c>
      <c r="F14" s="21">
        <v>10.43</v>
      </c>
      <c r="G14" s="21">
        <v>2</v>
      </c>
      <c r="H14" s="21">
        <v>4</v>
      </c>
      <c r="I14" s="21">
        <v>142</v>
      </c>
      <c r="J14" s="21">
        <v>511.93</v>
      </c>
      <c r="K14" s="21">
        <v>6</v>
      </c>
      <c r="L14" s="21">
        <v>13.2</v>
      </c>
      <c r="M14" s="21">
        <v>1</v>
      </c>
      <c r="N14" s="21">
        <v>5.5</v>
      </c>
      <c r="O14" s="21">
        <v>116</v>
      </c>
      <c r="P14" s="21">
        <v>211.979888</v>
      </c>
      <c r="Q14" s="21">
        <v>82</v>
      </c>
      <c r="R14" s="21">
        <v>113.01</v>
      </c>
      <c r="S14" s="21">
        <v>15</v>
      </c>
      <c r="T14" s="21">
        <v>66.8</v>
      </c>
      <c r="U14" s="21">
        <v>14</v>
      </c>
      <c r="V14" s="21">
        <v>28.088888</v>
      </c>
      <c r="W14" s="220" t="s">
        <v>44</v>
      </c>
      <c r="X14" s="220"/>
      <c r="Y14" s="21">
        <v>40</v>
      </c>
      <c r="Z14" s="21">
        <v>84.924197</v>
      </c>
      <c r="AA14" s="21">
        <v>68</v>
      </c>
      <c r="AB14" s="21">
        <v>275.6331</v>
      </c>
      <c r="AC14" s="21">
        <v>58</v>
      </c>
      <c r="AD14" s="21">
        <v>264.848888</v>
      </c>
      <c r="AE14" s="21">
        <v>157</v>
      </c>
      <c r="AF14" s="21">
        <v>254.424888</v>
      </c>
      <c r="AG14" s="21">
        <v>26</v>
      </c>
      <c r="AH14" s="21">
        <v>40.032788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5</v>
      </c>
      <c r="AP14" s="21">
        <v>3.46</v>
      </c>
      <c r="AQ14" s="21">
        <v>18</v>
      </c>
      <c r="AR14" s="21">
        <v>26.96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293</v>
      </c>
      <c r="D15" s="21">
        <v>459.927029</v>
      </c>
      <c r="E15" s="21">
        <v>24</v>
      </c>
      <c r="F15" s="21">
        <v>32</v>
      </c>
      <c r="G15" s="21">
        <v>5</v>
      </c>
      <c r="H15" s="21">
        <v>8.305</v>
      </c>
      <c r="I15" s="21">
        <v>48</v>
      </c>
      <c r="J15" s="21">
        <v>73.296</v>
      </c>
      <c r="K15" s="21">
        <v>8</v>
      </c>
      <c r="L15" s="21">
        <v>12.9</v>
      </c>
      <c r="M15" s="21">
        <v>2</v>
      </c>
      <c r="N15" s="21">
        <v>0.6</v>
      </c>
      <c r="O15" s="21">
        <v>49</v>
      </c>
      <c r="P15" s="21">
        <v>71.9563</v>
      </c>
      <c r="Q15" s="21">
        <v>28</v>
      </c>
      <c r="R15" s="21">
        <v>38.983</v>
      </c>
      <c r="S15" s="21">
        <v>4</v>
      </c>
      <c r="T15" s="21">
        <v>18.4</v>
      </c>
      <c r="U15" s="21">
        <v>4</v>
      </c>
      <c r="V15" s="21">
        <v>2.5</v>
      </c>
      <c r="W15" s="220" t="s">
        <v>45</v>
      </c>
      <c r="X15" s="220"/>
      <c r="Y15" s="21">
        <v>9</v>
      </c>
      <c r="Z15" s="21">
        <v>5.148</v>
      </c>
      <c r="AA15" s="21">
        <v>22</v>
      </c>
      <c r="AB15" s="21">
        <v>63.13</v>
      </c>
      <c r="AC15" s="21">
        <v>16</v>
      </c>
      <c r="AD15" s="21">
        <v>45.1</v>
      </c>
      <c r="AE15" s="21">
        <v>54</v>
      </c>
      <c r="AF15" s="21">
        <v>57.17</v>
      </c>
      <c r="AG15" s="21">
        <v>14</v>
      </c>
      <c r="AH15" s="21">
        <v>27.27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0.5</v>
      </c>
      <c r="AQ15" s="21">
        <v>5</v>
      </c>
      <c r="AR15" s="21">
        <v>2.668729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477</v>
      </c>
      <c r="D16" s="21">
        <v>1022.231665</v>
      </c>
      <c r="E16" s="21">
        <v>22</v>
      </c>
      <c r="F16" s="21">
        <v>23.68</v>
      </c>
      <c r="G16" s="21">
        <v>7</v>
      </c>
      <c r="H16" s="21">
        <v>13.7</v>
      </c>
      <c r="I16" s="21">
        <v>74</v>
      </c>
      <c r="J16" s="21">
        <v>116.587</v>
      </c>
      <c r="K16" s="21">
        <v>13</v>
      </c>
      <c r="L16" s="21">
        <v>47.2</v>
      </c>
      <c r="M16" s="21">
        <v>5</v>
      </c>
      <c r="N16" s="21">
        <v>2</v>
      </c>
      <c r="O16" s="21">
        <v>91</v>
      </c>
      <c r="P16" s="21">
        <v>137.81</v>
      </c>
      <c r="Q16" s="21">
        <v>37</v>
      </c>
      <c r="R16" s="21">
        <v>55.5</v>
      </c>
      <c r="S16" s="21">
        <v>7</v>
      </c>
      <c r="T16" s="21">
        <v>42.05</v>
      </c>
      <c r="U16" s="21">
        <v>12</v>
      </c>
      <c r="V16" s="21">
        <v>12.259999</v>
      </c>
      <c r="W16" s="219" t="s">
        <v>46</v>
      </c>
      <c r="X16" s="219"/>
      <c r="Y16" s="21">
        <v>22</v>
      </c>
      <c r="Z16" s="21">
        <v>13.148</v>
      </c>
      <c r="AA16" s="21">
        <v>33</v>
      </c>
      <c r="AB16" s="21">
        <v>221.24</v>
      </c>
      <c r="AC16" s="21">
        <v>24</v>
      </c>
      <c r="AD16" s="21">
        <v>126.78</v>
      </c>
      <c r="AE16" s="21">
        <v>96</v>
      </c>
      <c r="AF16" s="21">
        <v>143.996666</v>
      </c>
      <c r="AG16" s="21">
        <v>25</v>
      </c>
      <c r="AH16" s="21">
        <v>27.85</v>
      </c>
      <c r="AI16" s="21">
        <v>0</v>
      </c>
      <c r="AJ16" s="21">
        <v>0</v>
      </c>
      <c r="AK16" s="21">
        <v>1</v>
      </c>
      <c r="AL16" s="21">
        <v>0.3</v>
      </c>
      <c r="AM16" s="21">
        <v>0</v>
      </c>
      <c r="AN16" s="21">
        <v>0</v>
      </c>
      <c r="AO16" s="21">
        <v>1</v>
      </c>
      <c r="AP16" s="21">
        <v>28</v>
      </c>
      <c r="AQ16" s="21">
        <v>7</v>
      </c>
      <c r="AR16" s="21">
        <v>10.13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43</v>
      </c>
      <c r="D17" s="21">
        <v>88.2105</v>
      </c>
      <c r="E17" s="21">
        <v>2</v>
      </c>
      <c r="F17" s="21">
        <v>1.6</v>
      </c>
      <c r="G17" s="21">
        <v>1</v>
      </c>
      <c r="H17" s="21">
        <v>0.3</v>
      </c>
      <c r="I17" s="21">
        <v>3</v>
      </c>
      <c r="J17" s="21">
        <v>1.4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1.3</v>
      </c>
      <c r="Q17" s="21">
        <v>2</v>
      </c>
      <c r="R17" s="21">
        <v>1.3</v>
      </c>
      <c r="S17" s="21">
        <v>0</v>
      </c>
      <c r="T17" s="21">
        <v>0</v>
      </c>
      <c r="U17" s="21">
        <v>3</v>
      </c>
      <c r="V17" s="21">
        <v>0.8605</v>
      </c>
      <c r="W17" s="220" t="s">
        <v>47</v>
      </c>
      <c r="X17" s="220"/>
      <c r="Y17" s="21">
        <v>3</v>
      </c>
      <c r="Z17" s="21">
        <v>3.3</v>
      </c>
      <c r="AA17" s="21">
        <v>5</v>
      </c>
      <c r="AB17" s="21">
        <v>9.01</v>
      </c>
      <c r="AC17" s="21">
        <v>7</v>
      </c>
      <c r="AD17" s="21">
        <v>30</v>
      </c>
      <c r="AE17" s="21">
        <v>10</v>
      </c>
      <c r="AF17" s="21">
        <v>31.78</v>
      </c>
      <c r="AG17" s="21">
        <v>3</v>
      </c>
      <c r="AH17" s="21">
        <v>6.36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2</v>
      </c>
      <c r="AR17" s="21">
        <v>1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120</v>
      </c>
      <c r="D18" s="21">
        <v>500.3729</v>
      </c>
      <c r="E18" s="21">
        <v>2</v>
      </c>
      <c r="F18" s="21">
        <v>0.4</v>
      </c>
      <c r="G18" s="21">
        <v>0</v>
      </c>
      <c r="H18" s="21">
        <v>0</v>
      </c>
      <c r="I18" s="21">
        <v>17</v>
      </c>
      <c r="J18" s="21">
        <v>104.545</v>
      </c>
      <c r="K18" s="21">
        <v>3</v>
      </c>
      <c r="L18" s="21">
        <v>6.5</v>
      </c>
      <c r="M18" s="21">
        <v>0</v>
      </c>
      <c r="N18" s="21">
        <v>0</v>
      </c>
      <c r="O18" s="21">
        <v>26</v>
      </c>
      <c r="P18" s="21">
        <v>90.14</v>
      </c>
      <c r="Q18" s="21">
        <v>7</v>
      </c>
      <c r="R18" s="21">
        <v>8.55</v>
      </c>
      <c r="S18" s="21">
        <v>2</v>
      </c>
      <c r="T18" s="21">
        <v>25</v>
      </c>
      <c r="U18" s="21">
        <v>3</v>
      </c>
      <c r="V18" s="21">
        <v>7.56</v>
      </c>
      <c r="W18" s="220" t="s">
        <v>48</v>
      </c>
      <c r="X18" s="220"/>
      <c r="Y18" s="21">
        <v>4</v>
      </c>
      <c r="Z18" s="21">
        <v>37.6</v>
      </c>
      <c r="AA18" s="21">
        <v>14</v>
      </c>
      <c r="AB18" s="21">
        <v>86.3179</v>
      </c>
      <c r="AC18" s="21">
        <v>7</v>
      </c>
      <c r="AD18" s="21">
        <v>27</v>
      </c>
      <c r="AE18" s="21">
        <v>29</v>
      </c>
      <c r="AF18" s="21">
        <v>98.73</v>
      </c>
      <c r="AG18" s="21">
        <v>3</v>
      </c>
      <c r="AH18" s="21">
        <v>5.53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1</v>
      </c>
      <c r="AQ18" s="21">
        <v>2</v>
      </c>
      <c r="AR18" s="21">
        <v>1.5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52</v>
      </c>
      <c r="D19" s="21">
        <v>48.249</v>
      </c>
      <c r="E19" s="21">
        <v>1</v>
      </c>
      <c r="F19" s="21">
        <v>6</v>
      </c>
      <c r="G19" s="21">
        <v>1</v>
      </c>
      <c r="H19" s="21">
        <v>0.5</v>
      </c>
      <c r="I19" s="21">
        <v>7</v>
      </c>
      <c r="J19" s="21">
        <v>8.1</v>
      </c>
      <c r="K19" s="21">
        <v>2</v>
      </c>
      <c r="L19" s="21">
        <v>1.02</v>
      </c>
      <c r="M19" s="21">
        <v>0</v>
      </c>
      <c r="N19" s="21">
        <v>0</v>
      </c>
      <c r="O19" s="21">
        <v>11</v>
      </c>
      <c r="P19" s="21">
        <v>9.8</v>
      </c>
      <c r="Q19" s="21">
        <v>5</v>
      </c>
      <c r="R19" s="21">
        <v>0.779</v>
      </c>
      <c r="S19" s="21">
        <v>1</v>
      </c>
      <c r="T19" s="21">
        <v>0.2</v>
      </c>
      <c r="U19" s="21">
        <v>0</v>
      </c>
      <c r="V19" s="21">
        <v>0</v>
      </c>
      <c r="W19" s="220" t="s">
        <v>49</v>
      </c>
      <c r="X19" s="220"/>
      <c r="Y19" s="21">
        <v>1</v>
      </c>
      <c r="Z19" s="21">
        <v>0.2</v>
      </c>
      <c r="AA19" s="21">
        <v>5</v>
      </c>
      <c r="AB19" s="21">
        <v>3.3</v>
      </c>
      <c r="AC19" s="21">
        <v>2</v>
      </c>
      <c r="AD19" s="21">
        <v>7</v>
      </c>
      <c r="AE19" s="21">
        <v>15</v>
      </c>
      <c r="AF19" s="21">
        <v>11.15</v>
      </c>
      <c r="AG19" s="21">
        <v>1</v>
      </c>
      <c r="AH19" s="21">
        <v>0.2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150</v>
      </c>
      <c r="D20" s="21">
        <v>370.2218</v>
      </c>
      <c r="E20" s="21">
        <v>0</v>
      </c>
      <c r="F20" s="21">
        <v>0</v>
      </c>
      <c r="G20" s="21">
        <v>0</v>
      </c>
      <c r="H20" s="21">
        <v>0</v>
      </c>
      <c r="I20" s="21">
        <v>42</v>
      </c>
      <c r="J20" s="21">
        <v>124.0488</v>
      </c>
      <c r="K20" s="21">
        <v>3</v>
      </c>
      <c r="L20" s="21">
        <v>4.55</v>
      </c>
      <c r="M20" s="21">
        <v>0</v>
      </c>
      <c r="N20" s="21">
        <v>0</v>
      </c>
      <c r="O20" s="21">
        <v>20</v>
      </c>
      <c r="P20" s="21">
        <v>22.441</v>
      </c>
      <c r="Q20" s="21">
        <v>17</v>
      </c>
      <c r="R20" s="21">
        <v>10.25</v>
      </c>
      <c r="S20" s="21">
        <v>1</v>
      </c>
      <c r="T20" s="21">
        <v>0.2</v>
      </c>
      <c r="U20" s="21">
        <v>1</v>
      </c>
      <c r="V20" s="21">
        <v>3.5</v>
      </c>
      <c r="W20" s="220" t="s">
        <v>50</v>
      </c>
      <c r="X20" s="220"/>
      <c r="Y20" s="21">
        <v>4</v>
      </c>
      <c r="Z20" s="21">
        <v>2.38</v>
      </c>
      <c r="AA20" s="21">
        <v>19</v>
      </c>
      <c r="AB20" s="21">
        <v>136.802</v>
      </c>
      <c r="AC20" s="21">
        <v>14</v>
      </c>
      <c r="AD20" s="21">
        <v>34.7</v>
      </c>
      <c r="AE20" s="21">
        <v>23</v>
      </c>
      <c r="AF20" s="21">
        <v>23.15</v>
      </c>
      <c r="AG20" s="21">
        <v>3</v>
      </c>
      <c r="AH20" s="21">
        <v>5.6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1</v>
      </c>
      <c r="AP20" s="21">
        <v>0.6</v>
      </c>
      <c r="AQ20" s="21">
        <v>2</v>
      </c>
      <c r="AR20" s="21">
        <v>2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36</v>
      </c>
      <c r="D21" s="21">
        <v>61.201</v>
      </c>
      <c r="E21" s="21">
        <v>2</v>
      </c>
      <c r="F21" s="21">
        <v>5.2</v>
      </c>
      <c r="G21" s="21">
        <v>0</v>
      </c>
      <c r="H21" s="21">
        <v>0</v>
      </c>
      <c r="I21" s="21">
        <v>10</v>
      </c>
      <c r="J21" s="21">
        <v>14.85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6.6</v>
      </c>
      <c r="Q21" s="21">
        <v>2</v>
      </c>
      <c r="R21" s="21">
        <v>1.1</v>
      </c>
      <c r="S21" s="21">
        <v>0</v>
      </c>
      <c r="T21" s="21">
        <v>0</v>
      </c>
      <c r="U21" s="21">
        <v>1</v>
      </c>
      <c r="V21" s="21">
        <v>0.5</v>
      </c>
      <c r="W21" s="220" t="s">
        <v>51</v>
      </c>
      <c r="X21" s="220"/>
      <c r="Y21" s="21">
        <v>0</v>
      </c>
      <c r="Z21" s="21">
        <v>0</v>
      </c>
      <c r="AA21" s="21">
        <v>3</v>
      </c>
      <c r="AB21" s="21">
        <v>20.15</v>
      </c>
      <c r="AC21" s="21">
        <v>2</v>
      </c>
      <c r="AD21" s="21">
        <v>4.2</v>
      </c>
      <c r="AE21" s="21">
        <v>7</v>
      </c>
      <c r="AF21" s="21">
        <v>3.101</v>
      </c>
      <c r="AG21" s="21">
        <v>3</v>
      </c>
      <c r="AH21" s="21">
        <v>5.5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52</v>
      </c>
      <c r="D22" s="21">
        <v>196.9</v>
      </c>
      <c r="E22" s="21">
        <v>5</v>
      </c>
      <c r="F22" s="21">
        <v>8.05</v>
      </c>
      <c r="G22" s="21">
        <v>0</v>
      </c>
      <c r="H22" s="21">
        <v>0</v>
      </c>
      <c r="I22" s="21">
        <v>15</v>
      </c>
      <c r="J22" s="21">
        <v>33.95</v>
      </c>
      <c r="K22" s="21">
        <v>3</v>
      </c>
      <c r="L22" s="21">
        <v>4.3</v>
      </c>
      <c r="M22" s="21">
        <v>0</v>
      </c>
      <c r="N22" s="21">
        <v>0</v>
      </c>
      <c r="O22" s="21">
        <v>9</v>
      </c>
      <c r="P22" s="21">
        <v>6.7</v>
      </c>
      <c r="Q22" s="21">
        <v>1</v>
      </c>
      <c r="R22" s="21">
        <v>0.2</v>
      </c>
      <c r="S22" s="21">
        <v>1</v>
      </c>
      <c r="T22" s="21">
        <v>25</v>
      </c>
      <c r="U22" s="21">
        <v>2</v>
      </c>
      <c r="V22" s="21">
        <v>5.5</v>
      </c>
      <c r="W22" s="220" t="s">
        <v>52</v>
      </c>
      <c r="X22" s="220"/>
      <c r="Y22" s="21">
        <v>1</v>
      </c>
      <c r="Z22" s="21">
        <v>0.05</v>
      </c>
      <c r="AA22" s="21">
        <v>3</v>
      </c>
      <c r="AB22" s="21">
        <v>10.4</v>
      </c>
      <c r="AC22" s="21">
        <v>6</v>
      </c>
      <c r="AD22" s="21">
        <v>101.2</v>
      </c>
      <c r="AE22" s="21">
        <v>3</v>
      </c>
      <c r="AF22" s="21">
        <v>0.85</v>
      </c>
      <c r="AG22" s="21">
        <v>1</v>
      </c>
      <c r="AH22" s="21">
        <v>0.1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2</v>
      </c>
      <c r="AP22" s="21">
        <v>0.6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29</v>
      </c>
      <c r="D23" s="21">
        <v>83.83</v>
      </c>
      <c r="E23" s="21">
        <v>5</v>
      </c>
      <c r="F23" s="21">
        <v>22.03</v>
      </c>
      <c r="G23" s="21">
        <v>0</v>
      </c>
      <c r="H23" s="21">
        <v>0</v>
      </c>
      <c r="I23" s="21">
        <v>4</v>
      </c>
      <c r="J23" s="21">
        <v>4.7</v>
      </c>
      <c r="K23" s="21">
        <v>2</v>
      </c>
      <c r="L23" s="21">
        <v>5.5</v>
      </c>
      <c r="M23" s="21">
        <v>0</v>
      </c>
      <c r="N23" s="21">
        <v>0</v>
      </c>
      <c r="O23" s="21">
        <v>6</v>
      </c>
      <c r="P23" s="21">
        <v>32.3</v>
      </c>
      <c r="Q23" s="21">
        <v>2</v>
      </c>
      <c r="R23" s="21">
        <v>1.1</v>
      </c>
      <c r="S23" s="21">
        <v>1</v>
      </c>
      <c r="T23" s="21">
        <v>0.5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2</v>
      </c>
      <c r="AB23" s="21">
        <v>0.2</v>
      </c>
      <c r="AC23" s="21">
        <v>3</v>
      </c>
      <c r="AD23" s="21">
        <v>14</v>
      </c>
      <c r="AE23" s="21">
        <v>1</v>
      </c>
      <c r="AF23" s="21">
        <v>3</v>
      </c>
      <c r="AG23" s="21">
        <v>2</v>
      </c>
      <c r="AH23" s="21">
        <v>0.4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0.1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68</v>
      </c>
      <c r="D24" s="21">
        <v>76.045</v>
      </c>
      <c r="E24" s="21">
        <v>5</v>
      </c>
      <c r="F24" s="21">
        <v>1.95</v>
      </c>
      <c r="G24" s="21">
        <v>0</v>
      </c>
      <c r="H24" s="21">
        <v>0</v>
      </c>
      <c r="I24" s="21">
        <v>12</v>
      </c>
      <c r="J24" s="21">
        <v>14.763</v>
      </c>
      <c r="K24" s="21">
        <v>5</v>
      </c>
      <c r="L24" s="21">
        <v>2.71</v>
      </c>
      <c r="M24" s="21">
        <v>0</v>
      </c>
      <c r="N24" s="21">
        <v>0</v>
      </c>
      <c r="O24" s="21">
        <v>15</v>
      </c>
      <c r="P24" s="21">
        <v>20.53</v>
      </c>
      <c r="Q24" s="21">
        <v>5</v>
      </c>
      <c r="R24" s="21">
        <v>6.4</v>
      </c>
      <c r="S24" s="21">
        <v>3</v>
      </c>
      <c r="T24" s="21">
        <v>1.6</v>
      </c>
      <c r="U24" s="21">
        <v>1</v>
      </c>
      <c r="V24" s="21">
        <v>0.001</v>
      </c>
      <c r="W24" s="220" t="s">
        <v>54</v>
      </c>
      <c r="X24" s="220"/>
      <c r="Y24" s="21">
        <v>1</v>
      </c>
      <c r="Z24" s="21">
        <v>0.2</v>
      </c>
      <c r="AA24" s="21">
        <v>5</v>
      </c>
      <c r="AB24" s="21">
        <v>9.3</v>
      </c>
      <c r="AC24" s="21">
        <v>2</v>
      </c>
      <c r="AD24" s="21">
        <v>10</v>
      </c>
      <c r="AE24" s="21">
        <v>9</v>
      </c>
      <c r="AF24" s="21">
        <v>6.09</v>
      </c>
      <c r="AG24" s="21">
        <v>5</v>
      </c>
      <c r="AH24" s="21">
        <v>2.501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28</v>
      </c>
      <c r="D25" s="21">
        <v>23.86</v>
      </c>
      <c r="E25" s="21">
        <v>2</v>
      </c>
      <c r="F25" s="21">
        <v>5.05</v>
      </c>
      <c r="G25" s="21">
        <v>1</v>
      </c>
      <c r="H25" s="21">
        <v>3</v>
      </c>
      <c r="I25" s="21">
        <v>4</v>
      </c>
      <c r="J25" s="21">
        <v>2.3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0.4</v>
      </c>
      <c r="Q25" s="21">
        <v>2</v>
      </c>
      <c r="R25" s="21">
        <v>2.3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4</v>
      </c>
      <c r="Z25" s="21">
        <v>0.5</v>
      </c>
      <c r="AA25" s="21">
        <v>2</v>
      </c>
      <c r="AB25" s="21">
        <v>0.8</v>
      </c>
      <c r="AC25" s="21">
        <v>3</v>
      </c>
      <c r="AD25" s="21">
        <v>4.5</v>
      </c>
      <c r="AE25" s="21">
        <v>3</v>
      </c>
      <c r="AF25" s="21">
        <v>1.61</v>
      </c>
      <c r="AG25" s="21">
        <v>3</v>
      </c>
      <c r="AH25" s="21">
        <v>2.7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3</v>
      </c>
      <c r="AP25" s="21">
        <v>0.7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28</v>
      </c>
      <c r="D26" s="21">
        <v>53.88</v>
      </c>
      <c r="E26" s="21">
        <v>3</v>
      </c>
      <c r="F26" s="21">
        <v>5.6</v>
      </c>
      <c r="G26" s="21">
        <v>2</v>
      </c>
      <c r="H26" s="21">
        <v>3</v>
      </c>
      <c r="I26" s="21">
        <v>3</v>
      </c>
      <c r="J26" s="21">
        <v>5.32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3</v>
      </c>
      <c r="Q26" s="21">
        <v>3</v>
      </c>
      <c r="R26" s="21">
        <v>8.18</v>
      </c>
      <c r="S26" s="21">
        <v>1</v>
      </c>
      <c r="T26" s="21">
        <v>5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3</v>
      </c>
      <c r="AB26" s="21">
        <v>1.63</v>
      </c>
      <c r="AC26" s="21">
        <v>1</v>
      </c>
      <c r="AD26" s="21">
        <v>10</v>
      </c>
      <c r="AE26" s="21">
        <v>7</v>
      </c>
      <c r="AF26" s="21">
        <v>10.57</v>
      </c>
      <c r="AG26" s="21">
        <v>1</v>
      </c>
      <c r="AH26" s="21">
        <v>0.28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2</v>
      </c>
      <c r="AR26" s="21">
        <v>1.3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5</v>
      </c>
      <c r="D27" s="21">
        <v>10.92</v>
      </c>
      <c r="E27" s="21">
        <v>1</v>
      </c>
      <c r="F27" s="21">
        <v>3.6</v>
      </c>
      <c r="G27" s="21">
        <v>0</v>
      </c>
      <c r="H27" s="21">
        <v>0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1</v>
      </c>
      <c r="Z27" s="21">
        <v>0.12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2</v>
      </c>
      <c r="AH27" s="21">
        <v>6.2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34</v>
      </c>
      <c r="D28" s="21">
        <v>56.08</v>
      </c>
      <c r="E28" s="21">
        <v>3</v>
      </c>
      <c r="F28" s="21">
        <v>5.67</v>
      </c>
      <c r="G28" s="21">
        <v>0</v>
      </c>
      <c r="H28" s="21">
        <v>0</v>
      </c>
      <c r="I28" s="21">
        <v>7</v>
      </c>
      <c r="J28" s="21">
        <v>13.52</v>
      </c>
      <c r="K28" s="21">
        <v>0</v>
      </c>
      <c r="L28" s="21">
        <v>0</v>
      </c>
      <c r="M28" s="21">
        <v>0</v>
      </c>
      <c r="N28" s="21">
        <v>0</v>
      </c>
      <c r="O28" s="21">
        <v>6</v>
      </c>
      <c r="P28" s="21">
        <v>8</v>
      </c>
      <c r="Q28" s="21">
        <v>3</v>
      </c>
      <c r="R28" s="21">
        <v>2.23</v>
      </c>
      <c r="S28" s="21">
        <v>0</v>
      </c>
      <c r="T28" s="21">
        <v>0</v>
      </c>
      <c r="U28" s="21">
        <v>0</v>
      </c>
      <c r="V28" s="21">
        <v>0</v>
      </c>
      <c r="W28" s="220" t="s">
        <v>58</v>
      </c>
      <c r="X28" s="220"/>
      <c r="Y28" s="21">
        <v>3</v>
      </c>
      <c r="Z28" s="21">
        <v>0.54</v>
      </c>
      <c r="AA28" s="21">
        <v>4</v>
      </c>
      <c r="AB28" s="21">
        <v>16.4</v>
      </c>
      <c r="AC28" s="21">
        <v>1</v>
      </c>
      <c r="AD28" s="21">
        <v>5</v>
      </c>
      <c r="AE28" s="21">
        <v>4</v>
      </c>
      <c r="AF28" s="21">
        <v>3.72</v>
      </c>
      <c r="AG28" s="21">
        <v>1</v>
      </c>
      <c r="AH28" s="21">
        <v>0.3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0.2</v>
      </c>
      <c r="AQ28" s="21">
        <v>1</v>
      </c>
      <c r="AR28" s="21">
        <v>0.5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112</v>
      </c>
      <c r="D29" s="21">
        <v>638.0775</v>
      </c>
      <c r="E29" s="21">
        <v>2</v>
      </c>
      <c r="F29" s="21">
        <v>0.61</v>
      </c>
      <c r="G29" s="21">
        <v>0</v>
      </c>
      <c r="H29" s="21">
        <v>0</v>
      </c>
      <c r="I29" s="21">
        <v>14</v>
      </c>
      <c r="J29" s="21">
        <v>442.104</v>
      </c>
      <c r="K29" s="21">
        <v>5</v>
      </c>
      <c r="L29" s="21">
        <v>5.5</v>
      </c>
      <c r="M29" s="21">
        <v>0</v>
      </c>
      <c r="N29" s="21">
        <v>0</v>
      </c>
      <c r="O29" s="21">
        <v>25</v>
      </c>
      <c r="P29" s="21">
        <v>50.705</v>
      </c>
      <c r="Q29" s="21">
        <v>7</v>
      </c>
      <c r="R29" s="21">
        <v>8.41</v>
      </c>
      <c r="S29" s="21">
        <v>1</v>
      </c>
      <c r="T29" s="21">
        <v>1.5</v>
      </c>
      <c r="U29" s="21">
        <v>4</v>
      </c>
      <c r="V29" s="21">
        <v>10.036</v>
      </c>
      <c r="W29" s="220" t="s">
        <v>59</v>
      </c>
      <c r="X29" s="220"/>
      <c r="Y29" s="21">
        <v>4</v>
      </c>
      <c r="Z29" s="21">
        <v>0.8</v>
      </c>
      <c r="AA29" s="21">
        <v>12</v>
      </c>
      <c r="AB29" s="21">
        <v>39.7405</v>
      </c>
      <c r="AC29" s="21">
        <v>12</v>
      </c>
      <c r="AD29" s="21">
        <v>55.3</v>
      </c>
      <c r="AE29" s="21">
        <v>22</v>
      </c>
      <c r="AF29" s="21">
        <v>20.022</v>
      </c>
      <c r="AG29" s="21">
        <v>3</v>
      </c>
      <c r="AH29" s="21">
        <v>3.25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0.1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39</v>
      </c>
      <c r="D30" s="21">
        <v>81.354777</v>
      </c>
      <c r="E30" s="21">
        <v>3</v>
      </c>
      <c r="F30" s="21">
        <v>1.47</v>
      </c>
      <c r="G30" s="21">
        <v>0</v>
      </c>
      <c r="H30" s="21">
        <v>0</v>
      </c>
      <c r="I30" s="21">
        <v>7</v>
      </c>
      <c r="J30" s="21">
        <v>7.862</v>
      </c>
      <c r="K30" s="21">
        <v>0</v>
      </c>
      <c r="L30" s="21">
        <v>0</v>
      </c>
      <c r="M30" s="21">
        <v>0</v>
      </c>
      <c r="N30" s="21">
        <v>0</v>
      </c>
      <c r="O30" s="21">
        <v>6</v>
      </c>
      <c r="P30" s="21">
        <v>37.377777</v>
      </c>
      <c r="Q30" s="21">
        <v>5</v>
      </c>
      <c r="R30" s="21">
        <v>3.14</v>
      </c>
      <c r="S30" s="21">
        <v>1</v>
      </c>
      <c r="T30" s="21">
        <v>10</v>
      </c>
      <c r="U30" s="21">
        <v>1</v>
      </c>
      <c r="V30" s="21">
        <v>0.1</v>
      </c>
      <c r="W30" s="220" t="s">
        <v>60</v>
      </c>
      <c r="X30" s="220"/>
      <c r="Y30" s="21">
        <v>4</v>
      </c>
      <c r="Z30" s="21">
        <v>0.64</v>
      </c>
      <c r="AA30" s="21">
        <v>0</v>
      </c>
      <c r="AB30" s="21">
        <v>0</v>
      </c>
      <c r="AC30" s="21">
        <v>4</v>
      </c>
      <c r="AD30" s="21">
        <v>15.5</v>
      </c>
      <c r="AE30" s="21">
        <v>5</v>
      </c>
      <c r="AF30" s="21">
        <v>3.211</v>
      </c>
      <c r="AG30" s="21">
        <v>1</v>
      </c>
      <c r="AH30" s="21">
        <v>0.024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1</v>
      </c>
      <c r="AP30" s="21">
        <v>0.03</v>
      </c>
      <c r="AQ30" s="21">
        <v>1</v>
      </c>
      <c r="AR30" s="21">
        <v>2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15</v>
      </c>
      <c r="D31" s="21">
        <v>18.515</v>
      </c>
      <c r="E31" s="21">
        <v>1</v>
      </c>
      <c r="F31" s="21">
        <v>0.6</v>
      </c>
      <c r="G31" s="21">
        <v>0</v>
      </c>
      <c r="H31" s="21">
        <v>0</v>
      </c>
      <c r="I31" s="21">
        <v>1</v>
      </c>
      <c r="J31" s="21">
        <v>2</v>
      </c>
      <c r="K31" s="21">
        <v>0</v>
      </c>
      <c r="L31" s="21">
        <v>0</v>
      </c>
      <c r="M31" s="21">
        <v>0</v>
      </c>
      <c r="N31" s="21">
        <v>0</v>
      </c>
      <c r="O31" s="21">
        <v>4</v>
      </c>
      <c r="P31" s="21">
        <v>9.7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2</v>
      </c>
      <c r="Z31" s="21">
        <v>0.006</v>
      </c>
      <c r="AA31" s="21">
        <v>0</v>
      </c>
      <c r="AB31" s="21">
        <v>0</v>
      </c>
      <c r="AC31" s="21">
        <v>2</v>
      </c>
      <c r="AD31" s="21">
        <v>2.5</v>
      </c>
      <c r="AE31" s="21">
        <v>2</v>
      </c>
      <c r="AF31" s="21">
        <v>0.103</v>
      </c>
      <c r="AG31" s="21">
        <v>1</v>
      </c>
      <c r="AH31" s="21">
        <v>3.6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2</v>
      </c>
      <c r="AP31" s="21">
        <v>0.006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13</v>
      </c>
      <c r="D32" s="21">
        <v>14.315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9.7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2</v>
      </c>
      <c r="Z32" s="21">
        <v>0.006</v>
      </c>
      <c r="AA32" s="21">
        <v>0</v>
      </c>
      <c r="AB32" s="21">
        <v>0</v>
      </c>
      <c r="AC32" s="21">
        <v>2</v>
      </c>
      <c r="AD32" s="21">
        <v>2.5</v>
      </c>
      <c r="AE32" s="21">
        <v>2</v>
      </c>
      <c r="AF32" s="21">
        <v>0.103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2</v>
      </c>
      <c r="AP32" s="21">
        <v>0.006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2</v>
      </c>
      <c r="D33" s="21">
        <v>4.2</v>
      </c>
      <c r="E33" s="21">
        <v>1</v>
      </c>
      <c r="F33" s="21">
        <v>0.6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3.6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中華民國110年4月20日編製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4" t="s">
        <v>276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 t="s">
        <v>277</v>
      </c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2021-04-20T09:07:49Z</dcterms:created>
  <dcterms:modified xsi:type="dcterms:W3CDTF">2021-04-20T09:07:49Z</dcterms:modified>
  <cp:category/>
  <cp:version/>
  <cp:contentType/>
  <cp:contentStatus/>
</cp:coreProperties>
</file>