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<sst xmlns="http://schemas.openxmlformats.org/spreadsheetml/2006/main" count="706" uniqueCount="230">
  <si>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</si>
  <si>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</si>
  <si>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</si>
  <si>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</si>
  <si>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</si>
  <si>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</si>
  <si>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</si>
  <si>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</si>
  <si>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</si>
  <si>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</si>
  <si>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</si>
  <si>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</si>
  <si>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</si>
  <si>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</si>
  <si>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</si>
  <si>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</si>
  <si>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</si>
  <si>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</si>
  <si>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</si>
  <si>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</si>
  <si>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</si>
  <si>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</si>
  <si>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</si>
  <si>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</si>
  <si>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</si>
  <si>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</si>
  <si>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</si>
  <si>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</si>
  <si>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</si>
  <si>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</si>
  <si>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</si>
  <si>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</si>
  <si>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</si>
  <si>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</si>
  <si>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</si>
  <si>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</si>
  <si>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</si>
  <si>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</si>
  <si>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</si>
  <si>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</si>
  <si>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</si>
  <si>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</si>
  <si>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</si>
  <si>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</si>
  <si>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</si>
  <si>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</si>
  <si>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</si>
  <si>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</si>
  <si>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</si>
  <si>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</si>
  <si>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</si>
  <si>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</si>
  <si>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</si>
  <si>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</si>
  <si>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</si>
  <si>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</si>
  <si>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</si>
  <si>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</si>
  <si>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</si>
  <si>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</si>
  <si>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</si>
  <si>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</si>
  <si>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</si>
  <si>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</si>
  <si>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</si>
  <si>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</si>
  <si>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</si>
  <si>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</si>
  <si>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</si>
  <si>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</si>
  <si>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</si>
  <si>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</si>
  <si>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</si>
  <si>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</si>
  <si>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</si>
  <si>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</si>
  <si>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</si>
  <si>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</si>
  <si>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</si>
  <si>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</si>
  <si>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</si>
  <si>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</si>
  <si>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</si>
  <si>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</si>
  <si>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</si>
  <si>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</si>
  <si>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</si>
  <si>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</si>
  <si>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</si>
  <si>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</si>
  <si>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</si>
  <si>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</si>
  <si>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</si>
  <si>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</si>
  <si>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</si>
  <si>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</si>
  <si>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</si>
  <si>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</si>
  <si>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</si>
  <si>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</si>
  <si>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</si>
  <si>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</si>
  <si>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</si>
  <si>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</si>
  <si>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</si>
  <si>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</si>
  <si>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</si>
  <si>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</si>
  <si>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</si>
  <si>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</si>
  <si>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</si>
  <si>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</si>
  <si>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</si>
  <si>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</si>
  <si>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</si>
  <si>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</si>
  <si>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</si>
  <si>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</si>
  <si>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</si>
  <si>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</si>
  <si>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</si>
  <si>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</si>
  <si>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</si>
  <si>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</si>
  <si>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</si>
  <si>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</si>
  <si>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</si>
  <si>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</si>
  <si>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</si>
  <si>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</si>
  <si>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</si>
  <si>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</si>
  <si>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</si>
  <si>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</si>
  <si>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</si>
  <si>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</si>
  <si>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</si>
  <si>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</si>
  <si>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</si>
  <si>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</si>
  <si>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</si>
  <si>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</si>
  <si>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</si>
  <si>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</si>
  <si>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</si>
  <si>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</si>
  <si>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</si>
  <si>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</si>
  <si>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</si>
  <si>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</si>
  <si>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</si>
  <si>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</si>
  <si>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</si>
  <si>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</si>
  <si>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</si>
  <si>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</si>
  <si>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</si>
  <si>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</si>
  <si>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</si>
  <si>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</si>
  <si>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</si>
  <si>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</si>
  <si>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</si>
  <si>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</si>
  <si>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</si>
  <si>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</si>
  <si>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</si>
  <si>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</si>
  <si>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</si>
  <si>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</si>
  <si>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</si>
  <si>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</si>
  <si>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</si>
  <si>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</si>
  <si>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</si>
  <si>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</si>
  <si>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</si>
  <si>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</si>
  <si>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</si>
  <si>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</si>
  <si>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</si>
  <si>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</si>
  <si>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</si>
  <si>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</si>
  <si>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</si>
  <si>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</si>
  <si>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</si>
  <si>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</si>
  <si>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</si>
  <si>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</si>
  <si>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</si>
  <si>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</si>
  <si>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</si>
  <si>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</si>
  <si>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</si>
  <si>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</si>
  <si>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</si>
  <si>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</si>
  <si>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</si>
  <si>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</si>
  <si>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</si>
  <si>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</si>
  <si>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</si>
  <si>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</si>
  <si>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</si>
  <si>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</si>
  <si>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</si>
  <si>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</si>
  <si>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</si>
  <si>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</si>
  <si>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</si>
  <si>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</si>
  <si>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</si>
  <si>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</si>
  <si>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</si>
  <si>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</si>
  <si>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</si>
  <si>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</si>
  <si>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</si>
  <si>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</si>
  <si>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</si>
  <si>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</si>
  <si>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</si>
  <si>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</si>
  <si>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</si>
  <si>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</si>
  <si>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</si>
  <si>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</si>
  <si>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111年5月</t>
  </si>
  <si>
    <t>中華民國111年06月20日編製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</si>
</sst>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 applyProtection="1">
      <alignment wrapText="1"/>
      <protection hidden="1" locked="0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083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5083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083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5083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5083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083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5083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5083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5083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5083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695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695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2581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2581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1527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3952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4448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51720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58197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695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2581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1527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3952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3952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4448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3952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4448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4448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4448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51720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4448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51720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58197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58197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58197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6877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7448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6877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6877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7448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7448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7448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9467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0191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9467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9467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0191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0191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0191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1077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18014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1077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1077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18014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18014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18014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2687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3258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2687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2687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2687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2687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3258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2687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3258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39827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4630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39827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39827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4630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39827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4630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1593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23170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36124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4183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907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555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1593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1593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23170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23170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23170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36124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36124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4183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36124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4183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907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907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555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907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555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612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7260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8060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479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0512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29775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049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0918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612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612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7260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612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7260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8060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8060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479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8060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479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0512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0512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29775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0512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29775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049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049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0918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049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0918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1593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23170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36124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4183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907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555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1593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1593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23170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23170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23170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36124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36124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4183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36124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4183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907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907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555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907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555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612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7260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8060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479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0512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29775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049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0918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612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612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7260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612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7260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8060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8060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479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8060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479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0512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0512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29775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0512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29775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049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049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0918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049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0918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110" zoomScaleSheetLayoutView="11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C9" sqref="C9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9.37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79" t="s">
        <v>164</v>
      </c>
      <c r="P1" s="179"/>
      <c r="Q1" s="1" t="s">
        <v>163</v>
      </c>
      <c r="R1" s="4"/>
      <c r="AD1" s="1" t="s">
        <v>2</v>
      </c>
      <c r="AE1" s="174" t="s">
        <v>164</v>
      </c>
      <c r="AF1" s="175"/>
      <c r="AG1" s="1" t="s">
        <v>163</v>
      </c>
      <c r="AH1" s="4"/>
      <c r="AT1" s="1" t="s">
        <v>2</v>
      </c>
      <c r="AU1" s="174" t="s">
        <v>164</v>
      </c>
      <c r="AV1" s="175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80" t="s">
        <v>167</v>
      </c>
      <c r="P2" s="181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6" t="s">
        <v>167</v>
      </c>
      <c r="AF2" s="177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6" t="s">
        <v>169</v>
      </c>
      <c r="AV2" s="177"/>
    </row>
    <row r="3" spans="1:48" s="10" customFormat="1" ht="19.5" customHeight="1">
      <c r="A3" s="169" t="s">
        <v>221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69" t="s">
        <v>170</v>
      </c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69" t="s">
        <v>170</v>
      </c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48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72" t="s">
        <v>228</v>
      </c>
      <c r="I5" s="173"/>
      <c r="J5" s="173"/>
      <c r="K5" s="173"/>
      <c r="L5" s="173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78" t="str">
        <f>'2492-00-02'!K5</f>
        <v>   中華民國 111年5月</v>
      </c>
      <c r="X5" s="173"/>
      <c r="Y5" s="173"/>
      <c r="Z5" s="173"/>
      <c r="AA5" s="173"/>
      <c r="AB5" s="173"/>
      <c r="AC5" s="173"/>
      <c r="AD5" s="173"/>
      <c r="AE5" s="11"/>
      <c r="AF5" s="28" t="s">
        <v>131</v>
      </c>
      <c r="AG5" s="11"/>
      <c r="AH5" s="11"/>
      <c r="AI5" s="84"/>
      <c r="AJ5" s="84"/>
      <c r="AK5" s="84"/>
      <c r="AL5" s="84"/>
      <c r="AM5" s="178" t="str">
        <f>'2492-00-02'!K5</f>
        <v>   中華民國 111年5月</v>
      </c>
      <c r="AN5" s="203"/>
      <c r="AO5" s="203"/>
      <c r="AP5" s="203"/>
      <c r="AQ5" s="203"/>
      <c r="AR5" s="203"/>
      <c r="AS5" s="203"/>
      <c r="AT5" s="203"/>
      <c r="AU5" s="11"/>
      <c r="AV5" s="28" t="s">
        <v>131</v>
      </c>
    </row>
    <row r="6" spans="1:48" ht="16.5" customHeight="1">
      <c r="A6" s="163" t="s">
        <v>171</v>
      </c>
      <c r="B6" s="164"/>
      <c r="C6" s="140" t="s">
        <v>172</v>
      </c>
      <c r="D6" s="140"/>
      <c r="E6" s="161" t="s">
        <v>173</v>
      </c>
      <c r="F6" s="152"/>
      <c r="G6" s="141" t="s">
        <v>174</v>
      </c>
      <c r="H6" s="142"/>
      <c r="I6" s="159" t="s">
        <v>175</v>
      </c>
      <c r="J6" s="146"/>
      <c r="K6" s="182" t="s">
        <v>176</v>
      </c>
      <c r="L6" s="183"/>
      <c r="M6" s="151" t="s">
        <v>177</v>
      </c>
      <c r="N6" s="152"/>
      <c r="O6" s="155" t="s">
        <v>178</v>
      </c>
      <c r="P6" s="156"/>
      <c r="Q6" s="164" t="s">
        <v>171</v>
      </c>
      <c r="R6" s="186"/>
      <c r="S6" s="160" t="s">
        <v>179</v>
      </c>
      <c r="T6" s="142"/>
      <c r="U6" s="145" t="s">
        <v>180</v>
      </c>
      <c r="V6" s="146"/>
      <c r="W6" s="160" t="s">
        <v>181</v>
      </c>
      <c r="X6" s="142"/>
      <c r="Y6" s="155" t="s">
        <v>182</v>
      </c>
      <c r="Z6" s="193"/>
      <c r="AA6" s="151" t="s">
        <v>183</v>
      </c>
      <c r="AB6" s="152"/>
      <c r="AC6" s="145" t="s">
        <v>184</v>
      </c>
      <c r="AD6" s="146"/>
      <c r="AE6" s="145" t="s">
        <v>185</v>
      </c>
      <c r="AF6" s="195"/>
      <c r="AG6" s="164" t="s">
        <v>171</v>
      </c>
      <c r="AH6" s="186"/>
      <c r="AI6" s="145" t="s">
        <v>186</v>
      </c>
      <c r="AJ6" s="146"/>
      <c r="AK6" s="145" t="s">
        <v>187</v>
      </c>
      <c r="AL6" s="146"/>
      <c r="AM6" s="155" t="s">
        <v>188</v>
      </c>
      <c r="AN6" s="193"/>
      <c r="AO6" s="145" t="s">
        <v>189</v>
      </c>
      <c r="AP6" s="200"/>
      <c r="AQ6" s="151" t="s">
        <v>190</v>
      </c>
      <c r="AR6" s="152"/>
      <c r="AS6" s="160" t="s">
        <v>191</v>
      </c>
      <c r="AT6" s="197"/>
      <c r="AU6" s="159"/>
      <c r="AV6" s="200"/>
    </row>
    <row r="7" spans="1:48" ht="16.5" customHeight="1">
      <c r="A7" s="164"/>
      <c r="B7" s="164"/>
      <c r="C7" s="140"/>
      <c r="D7" s="140"/>
      <c r="E7" s="162"/>
      <c r="F7" s="154"/>
      <c r="G7" s="143"/>
      <c r="H7" s="144"/>
      <c r="I7" s="147"/>
      <c r="J7" s="148"/>
      <c r="K7" s="184"/>
      <c r="L7" s="185"/>
      <c r="M7" s="153"/>
      <c r="N7" s="154"/>
      <c r="O7" s="157"/>
      <c r="P7" s="158"/>
      <c r="Q7" s="186"/>
      <c r="R7" s="186"/>
      <c r="S7" s="143"/>
      <c r="T7" s="144"/>
      <c r="U7" s="147"/>
      <c r="V7" s="148"/>
      <c r="W7" s="143"/>
      <c r="X7" s="144"/>
      <c r="Y7" s="157"/>
      <c r="Z7" s="194"/>
      <c r="AA7" s="153"/>
      <c r="AB7" s="154"/>
      <c r="AC7" s="147"/>
      <c r="AD7" s="148"/>
      <c r="AE7" s="147"/>
      <c r="AF7" s="196"/>
      <c r="AG7" s="186"/>
      <c r="AH7" s="186"/>
      <c r="AI7" s="147"/>
      <c r="AJ7" s="148"/>
      <c r="AK7" s="147"/>
      <c r="AL7" s="148"/>
      <c r="AM7" s="157"/>
      <c r="AN7" s="194"/>
      <c r="AO7" s="201"/>
      <c r="AP7" s="202"/>
      <c r="AQ7" s="153"/>
      <c r="AR7" s="154"/>
      <c r="AS7" s="198"/>
      <c r="AT7" s="199"/>
      <c r="AU7" s="201"/>
      <c r="AV7" s="202"/>
    </row>
    <row r="8" spans="1:48" ht="22.5" customHeight="1">
      <c r="A8" s="164"/>
      <c r="B8" s="164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86"/>
      <c r="R8" s="186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86"/>
      <c r="AH8" s="186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65" t="s">
        <v>192</v>
      </c>
      <c r="B9" s="166"/>
      <c r="C9" s="24">
        <v>933846</v>
      </c>
      <c r="D9" s="24">
        <v>184771062</v>
      </c>
      <c r="E9" s="24">
        <v>10327</v>
      </c>
      <c r="F9" s="24">
        <v>3421221</v>
      </c>
      <c r="G9" s="24">
        <v>1873</v>
      </c>
      <c r="H9" s="24">
        <v>1119539</v>
      </c>
      <c r="I9" s="24">
        <v>54817</v>
      </c>
      <c r="J9" s="24">
        <v>14410587</v>
      </c>
      <c r="K9" s="24">
        <v>700</v>
      </c>
      <c r="L9" s="24">
        <v>408760</v>
      </c>
      <c r="M9" s="24">
        <v>3874</v>
      </c>
      <c r="N9" s="24">
        <v>1550637</v>
      </c>
      <c r="O9" s="24">
        <v>87717</v>
      </c>
      <c r="P9" s="24">
        <v>39276444</v>
      </c>
      <c r="Q9" s="165" t="s">
        <v>193</v>
      </c>
      <c r="R9" s="166"/>
      <c r="S9" s="24">
        <v>500044</v>
      </c>
      <c r="T9" s="24">
        <v>78817176</v>
      </c>
      <c r="U9" s="24">
        <v>26102</v>
      </c>
      <c r="V9" s="24">
        <v>5843702</v>
      </c>
      <c r="W9" s="24">
        <v>97215</v>
      </c>
      <c r="X9" s="24">
        <v>12630245</v>
      </c>
      <c r="Y9" s="24">
        <v>6591</v>
      </c>
      <c r="Z9" s="24">
        <v>1744821</v>
      </c>
      <c r="AA9" s="24">
        <v>3030</v>
      </c>
      <c r="AB9" s="24">
        <v>4662987</v>
      </c>
      <c r="AC9" s="24">
        <v>4238</v>
      </c>
      <c r="AD9" s="24">
        <v>1075834</v>
      </c>
      <c r="AE9" s="24">
        <v>19345</v>
      </c>
      <c r="AF9" s="24">
        <v>4104589</v>
      </c>
      <c r="AG9" s="165" t="s">
        <v>193</v>
      </c>
      <c r="AH9" s="166"/>
      <c r="AI9" s="24">
        <v>27831</v>
      </c>
      <c r="AJ9" s="24">
        <v>6605813</v>
      </c>
      <c r="AK9" s="24">
        <v>0</v>
      </c>
      <c r="AL9" s="24">
        <v>0</v>
      </c>
      <c r="AM9" s="24">
        <v>1583</v>
      </c>
      <c r="AN9" s="24">
        <v>223665</v>
      </c>
      <c r="AO9" s="24">
        <v>0</v>
      </c>
      <c r="AP9" s="24">
        <v>0</v>
      </c>
      <c r="AQ9" s="24">
        <v>21004</v>
      </c>
      <c r="AR9" s="24">
        <v>2787676</v>
      </c>
      <c r="AS9" s="24">
        <v>67555</v>
      </c>
      <c r="AT9" s="24">
        <v>6087367</v>
      </c>
      <c r="AU9" s="24"/>
      <c r="AV9" s="24"/>
    </row>
    <row r="10" spans="1:48" ht="16.5" customHeight="1">
      <c r="A10" s="167" t="s">
        <v>194</v>
      </c>
      <c r="B10" s="168"/>
      <c r="C10" s="24">
        <v>914337</v>
      </c>
      <c r="D10" s="24">
        <v>182633107</v>
      </c>
      <c r="E10" s="24">
        <v>10251</v>
      </c>
      <c r="F10" s="24">
        <v>3398076</v>
      </c>
      <c r="G10" s="24">
        <v>1871</v>
      </c>
      <c r="H10" s="24">
        <v>1107539</v>
      </c>
      <c r="I10" s="24">
        <v>54647</v>
      </c>
      <c r="J10" s="24">
        <v>14327065</v>
      </c>
      <c r="K10" s="24">
        <v>697</v>
      </c>
      <c r="L10" s="24">
        <v>398360</v>
      </c>
      <c r="M10" s="24">
        <v>3859</v>
      </c>
      <c r="N10" s="24">
        <v>1535857</v>
      </c>
      <c r="O10" s="24">
        <v>87143</v>
      </c>
      <c r="P10" s="24">
        <v>38856492</v>
      </c>
      <c r="Q10" s="167" t="s">
        <v>195</v>
      </c>
      <c r="R10" s="168"/>
      <c r="S10" s="24">
        <v>483194</v>
      </c>
      <c r="T10" s="24">
        <v>78074587</v>
      </c>
      <c r="U10" s="24">
        <v>25985</v>
      </c>
      <c r="V10" s="24">
        <v>5514367</v>
      </c>
      <c r="W10" s="24">
        <v>96432</v>
      </c>
      <c r="X10" s="24">
        <v>12517040</v>
      </c>
      <c r="Y10" s="24">
        <v>6543</v>
      </c>
      <c r="Z10" s="24">
        <v>1735611</v>
      </c>
      <c r="AA10" s="24">
        <v>3021</v>
      </c>
      <c r="AB10" s="24">
        <v>4647387</v>
      </c>
      <c r="AC10" s="24">
        <v>4225</v>
      </c>
      <c r="AD10" s="24">
        <v>1062434</v>
      </c>
      <c r="AE10" s="24">
        <v>19239</v>
      </c>
      <c r="AF10" s="24">
        <v>4080201</v>
      </c>
      <c r="AG10" s="167" t="s">
        <v>195</v>
      </c>
      <c r="AH10" s="168"/>
      <c r="AI10" s="24">
        <v>27581</v>
      </c>
      <c r="AJ10" s="24">
        <v>6333850</v>
      </c>
      <c r="AK10" s="24">
        <v>0</v>
      </c>
      <c r="AL10" s="24">
        <v>0</v>
      </c>
      <c r="AM10" s="24">
        <v>1581</v>
      </c>
      <c r="AN10" s="24">
        <v>223515</v>
      </c>
      <c r="AO10" s="24">
        <v>0</v>
      </c>
      <c r="AP10" s="24">
        <v>0</v>
      </c>
      <c r="AQ10" s="24">
        <v>20781</v>
      </c>
      <c r="AR10" s="24">
        <v>2754491</v>
      </c>
      <c r="AS10" s="24">
        <v>67287</v>
      </c>
      <c r="AT10" s="24">
        <v>6066236</v>
      </c>
      <c r="AU10" s="24"/>
      <c r="AV10" s="24"/>
    </row>
    <row r="11" spans="1:48" ht="16.5" customHeight="1">
      <c r="A11" s="149" t="s">
        <v>196</v>
      </c>
      <c r="B11" s="150"/>
      <c r="C11" s="24">
        <v>142494</v>
      </c>
      <c r="D11" s="24">
        <v>25540848</v>
      </c>
      <c r="E11" s="24">
        <v>414</v>
      </c>
      <c r="F11" s="24">
        <v>116037</v>
      </c>
      <c r="G11" s="24">
        <v>210</v>
      </c>
      <c r="H11" s="24">
        <v>75719</v>
      </c>
      <c r="I11" s="24">
        <v>7199</v>
      </c>
      <c r="J11" s="24">
        <v>1805112</v>
      </c>
      <c r="K11" s="24">
        <v>24</v>
      </c>
      <c r="L11" s="24">
        <v>8929</v>
      </c>
      <c r="M11" s="24">
        <v>407</v>
      </c>
      <c r="N11" s="24">
        <v>144408</v>
      </c>
      <c r="O11" s="24">
        <v>13150</v>
      </c>
      <c r="P11" s="24">
        <v>4527180</v>
      </c>
      <c r="Q11" s="149" t="s">
        <v>196</v>
      </c>
      <c r="R11" s="150"/>
      <c r="S11" s="24">
        <v>78127</v>
      </c>
      <c r="T11" s="24">
        <v>11800215</v>
      </c>
      <c r="U11" s="24">
        <v>9976</v>
      </c>
      <c r="V11" s="24">
        <v>590182</v>
      </c>
      <c r="W11" s="24">
        <v>12977</v>
      </c>
      <c r="X11" s="24">
        <v>1893879</v>
      </c>
      <c r="Y11" s="24">
        <v>1228</v>
      </c>
      <c r="Z11" s="24">
        <v>358519</v>
      </c>
      <c r="AA11" s="24">
        <v>488</v>
      </c>
      <c r="AB11" s="24">
        <v>1524623</v>
      </c>
      <c r="AC11" s="24">
        <v>373</v>
      </c>
      <c r="AD11" s="24">
        <v>76111</v>
      </c>
      <c r="AE11" s="24">
        <v>2973</v>
      </c>
      <c r="AF11" s="24">
        <v>684579</v>
      </c>
      <c r="AG11" s="149" t="s">
        <v>196</v>
      </c>
      <c r="AH11" s="150"/>
      <c r="AI11" s="24">
        <v>2947</v>
      </c>
      <c r="AJ11" s="24">
        <v>633133</v>
      </c>
      <c r="AK11" s="24">
        <v>0</v>
      </c>
      <c r="AL11" s="24">
        <v>0</v>
      </c>
      <c r="AM11" s="24">
        <v>216</v>
      </c>
      <c r="AN11" s="24">
        <v>30958</v>
      </c>
      <c r="AO11" s="24">
        <v>0</v>
      </c>
      <c r="AP11" s="24">
        <v>0</v>
      </c>
      <c r="AQ11" s="24">
        <v>2713</v>
      </c>
      <c r="AR11" s="24">
        <v>376557</v>
      </c>
      <c r="AS11" s="24">
        <v>9072</v>
      </c>
      <c r="AT11" s="24">
        <v>894707</v>
      </c>
      <c r="AU11" s="24"/>
      <c r="AV11" s="24"/>
    </row>
    <row r="12" spans="1:48" ht="16.5" customHeight="1">
      <c r="A12" s="149" t="s">
        <v>197</v>
      </c>
      <c r="B12" s="150"/>
      <c r="C12" s="24">
        <v>60275</v>
      </c>
      <c r="D12" s="24">
        <v>12100227</v>
      </c>
      <c r="E12" s="24">
        <v>185</v>
      </c>
      <c r="F12" s="24">
        <v>65640</v>
      </c>
      <c r="G12" s="24">
        <v>7</v>
      </c>
      <c r="H12" s="24">
        <v>2150</v>
      </c>
      <c r="I12" s="24">
        <v>764</v>
      </c>
      <c r="J12" s="24">
        <v>220887</v>
      </c>
      <c r="K12" s="24">
        <v>7</v>
      </c>
      <c r="L12" s="24">
        <v>3943</v>
      </c>
      <c r="M12" s="24">
        <v>114</v>
      </c>
      <c r="N12" s="24">
        <v>34701</v>
      </c>
      <c r="O12" s="24">
        <v>2261</v>
      </c>
      <c r="P12" s="24">
        <v>923692</v>
      </c>
      <c r="Q12" s="149" t="s">
        <v>197</v>
      </c>
      <c r="R12" s="150"/>
      <c r="S12" s="24">
        <v>29430</v>
      </c>
      <c r="T12" s="24">
        <v>6177822</v>
      </c>
      <c r="U12" s="24">
        <v>5161</v>
      </c>
      <c r="V12" s="24">
        <v>227448</v>
      </c>
      <c r="W12" s="24">
        <v>9760</v>
      </c>
      <c r="X12" s="24">
        <v>1724567</v>
      </c>
      <c r="Y12" s="24">
        <v>1084</v>
      </c>
      <c r="Z12" s="24">
        <v>262861</v>
      </c>
      <c r="AA12" s="24">
        <v>434</v>
      </c>
      <c r="AB12" s="24">
        <v>433918</v>
      </c>
      <c r="AC12" s="24">
        <v>227</v>
      </c>
      <c r="AD12" s="24">
        <v>58550</v>
      </c>
      <c r="AE12" s="24">
        <v>2160</v>
      </c>
      <c r="AF12" s="24">
        <v>564216</v>
      </c>
      <c r="AG12" s="149" t="s">
        <v>197</v>
      </c>
      <c r="AH12" s="150"/>
      <c r="AI12" s="24">
        <v>1308</v>
      </c>
      <c r="AJ12" s="24">
        <v>307956</v>
      </c>
      <c r="AK12" s="24">
        <v>0</v>
      </c>
      <c r="AL12" s="24">
        <v>0</v>
      </c>
      <c r="AM12" s="24">
        <v>159</v>
      </c>
      <c r="AN12" s="24">
        <v>29695</v>
      </c>
      <c r="AO12" s="24">
        <v>0</v>
      </c>
      <c r="AP12" s="24">
        <v>0</v>
      </c>
      <c r="AQ12" s="24">
        <v>2067</v>
      </c>
      <c r="AR12" s="24">
        <v>344543</v>
      </c>
      <c r="AS12" s="24">
        <v>5147</v>
      </c>
      <c r="AT12" s="24">
        <v>717637</v>
      </c>
      <c r="AU12" s="24"/>
      <c r="AV12" s="24"/>
    </row>
    <row r="13" spans="1:48" ht="16.5" customHeight="1">
      <c r="A13" s="149" t="s">
        <v>198</v>
      </c>
      <c r="B13" s="150"/>
      <c r="C13" s="24">
        <v>63701</v>
      </c>
      <c r="D13" s="24">
        <v>14551302</v>
      </c>
      <c r="E13" s="24">
        <v>491</v>
      </c>
      <c r="F13" s="24">
        <v>151757</v>
      </c>
      <c r="G13" s="24">
        <v>34</v>
      </c>
      <c r="H13" s="24">
        <v>10978</v>
      </c>
      <c r="I13" s="24">
        <v>1806</v>
      </c>
      <c r="J13" s="24">
        <v>916668</v>
      </c>
      <c r="K13" s="24">
        <v>18</v>
      </c>
      <c r="L13" s="24">
        <v>4411</v>
      </c>
      <c r="M13" s="24">
        <v>299</v>
      </c>
      <c r="N13" s="24">
        <v>94453</v>
      </c>
      <c r="O13" s="24">
        <v>7592</v>
      </c>
      <c r="P13" s="24">
        <v>2976005</v>
      </c>
      <c r="Q13" s="149" t="s">
        <v>198</v>
      </c>
      <c r="R13" s="150"/>
      <c r="S13" s="24">
        <v>32697</v>
      </c>
      <c r="T13" s="24">
        <v>6378126</v>
      </c>
      <c r="U13" s="24">
        <v>1692</v>
      </c>
      <c r="V13" s="24">
        <v>342387</v>
      </c>
      <c r="W13" s="24">
        <v>8613</v>
      </c>
      <c r="X13" s="24">
        <v>1203965</v>
      </c>
      <c r="Y13" s="24">
        <v>346</v>
      </c>
      <c r="Z13" s="24">
        <v>113084</v>
      </c>
      <c r="AA13" s="24">
        <v>207</v>
      </c>
      <c r="AB13" s="24">
        <v>535657</v>
      </c>
      <c r="AC13" s="24">
        <v>456</v>
      </c>
      <c r="AD13" s="24">
        <v>126317</v>
      </c>
      <c r="AE13" s="24">
        <v>1371</v>
      </c>
      <c r="AF13" s="24">
        <v>308852</v>
      </c>
      <c r="AG13" s="149" t="s">
        <v>198</v>
      </c>
      <c r="AH13" s="150"/>
      <c r="AI13" s="24">
        <v>2054</v>
      </c>
      <c r="AJ13" s="24">
        <v>597891</v>
      </c>
      <c r="AK13" s="24">
        <v>0</v>
      </c>
      <c r="AL13" s="24">
        <v>0</v>
      </c>
      <c r="AM13" s="24">
        <v>141</v>
      </c>
      <c r="AN13" s="24">
        <v>20409</v>
      </c>
      <c r="AO13" s="24">
        <v>0</v>
      </c>
      <c r="AP13" s="24">
        <v>0</v>
      </c>
      <c r="AQ13" s="24">
        <v>1488</v>
      </c>
      <c r="AR13" s="24">
        <v>238132</v>
      </c>
      <c r="AS13" s="24">
        <v>4396</v>
      </c>
      <c r="AT13" s="24">
        <v>532209</v>
      </c>
      <c r="AU13" s="24"/>
      <c r="AV13" s="24"/>
    </row>
    <row r="14" spans="1:48" ht="16.5" customHeight="1">
      <c r="A14" s="149" t="s">
        <v>7</v>
      </c>
      <c r="B14" s="150"/>
      <c r="C14" s="24">
        <v>125296</v>
      </c>
      <c r="D14" s="24">
        <v>23057044</v>
      </c>
      <c r="E14" s="24">
        <v>918</v>
      </c>
      <c r="F14" s="24">
        <v>241137</v>
      </c>
      <c r="G14" s="24">
        <v>162</v>
      </c>
      <c r="H14" s="24">
        <v>103802</v>
      </c>
      <c r="I14" s="24">
        <v>14665</v>
      </c>
      <c r="J14" s="24">
        <v>3064831</v>
      </c>
      <c r="K14" s="24">
        <v>35</v>
      </c>
      <c r="L14" s="24">
        <v>13803</v>
      </c>
      <c r="M14" s="24">
        <v>478</v>
      </c>
      <c r="N14" s="24">
        <v>166576</v>
      </c>
      <c r="O14" s="24">
        <v>11192</v>
      </c>
      <c r="P14" s="24">
        <v>3984939</v>
      </c>
      <c r="Q14" s="149" t="s">
        <v>7</v>
      </c>
      <c r="R14" s="150"/>
      <c r="S14" s="24">
        <v>65974</v>
      </c>
      <c r="T14" s="24">
        <v>10029136</v>
      </c>
      <c r="U14" s="24">
        <v>1500</v>
      </c>
      <c r="V14" s="24">
        <v>686916</v>
      </c>
      <c r="W14" s="24">
        <v>11584</v>
      </c>
      <c r="X14" s="24">
        <v>1623016</v>
      </c>
      <c r="Y14" s="24">
        <v>825</v>
      </c>
      <c r="Z14" s="24">
        <v>199573</v>
      </c>
      <c r="AA14" s="24">
        <v>443</v>
      </c>
      <c r="AB14" s="24">
        <v>462221</v>
      </c>
      <c r="AC14" s="24">
        <v>584</v>
      </c>
      <c r="AD14" s="24">
        <v>135812</v>
      </c>
      <c r="AE14" s="24">
        <v>2786</v>
      </c>
      <c r="AF14" s="24">
        <v>570810</v>
      </c>
      <c r="AG14" s="149" t="s">
        <v>7</v>
      </c>
      <c r="AH14" s="150"/>
      <c r="AI14" s="24">
        <v>3748</v>
      </c>
      <c r="AJ14" s="24">
        <v>745759</v>
      </c>
      <c r="AK14" s="24">
        <v>0</v>
      </c>
      <c r="AL14" s="24">
        <v>0</v>
      </c>
      <c r="AM14" s="24">
        <v>184</v>
      </c>
      <c r="AN14" s="24">
        <v>23150</v>
      </c>
      <c r="AO14" s="24">
        <v>0</v>
      </c>
      <c r="AP14" s="24">
        <v>0</v>
      </c>
      <c r="AQ14" s="24">
        <v>2105</v>
      </c>
      <c r="AR14" s="24">
        <v>264300</v>
      </c>
      <c r="AS14" s="24">
        <v>8113</v>
      </c>
      <c r="AT14" s="24">
        <v>741262</v>
      </c>
      <c r="AU14" s="24"/>
      <c r="AV14" s="24"/>
    </row>
    <row r="15" spans="1:48" ht="16.5" customHeight="1">
      <c r="A15" s="149" t="s">
        <v>199</v>
      </c>
      <c r="B15" s="150"/>
      <c r="C15" s="24">
        <v>74340</v>
      </c>
      <c r="D15" s="24">
        <v>14970101</v>
      </c>
      <c r="E15" s="24">
        <v>614</v>
      </c>
      <c r="F15" s="24">
        <v>264497</v>
      </c>
      <c r="G15" s="24">
        <v>131</v>
      </c>
      <c r="H15" s="24">
        <v>62180</v>
      </c>
      <c r="I15" s="24">
        <v>5034</v>
      </c>
      <c r="J15" s="24">
        <v>1693160</v>
      </c>
      <c r="K15" s="24">
        <v>102</v>
      </c>
      <c r="L15" s="24">
        <v>92648</v>
      </c>
      <c r="M15" s="24">
        <v>342</v>
      </c>
      <c r="N15" s="24">
        <v>96613</v>
      </c>
      <c r="O15" s="24">
        <v>7480</v>
      </c>
      <c r="P15" s="24">
        <v>3257114</v>
      </c>
      <c r="Q15" s="149" t="s">
        <v>200</v>
      </c>
      <c r="R15" s="150"/>
      <c r="S15" s="24">
        <v>38231</v>
      </c>
      <c r="T15" s="24">
        <v>6324377</v>
      </c>
      <c r="U15" s="24">
        <v>454</v>
      </c>
      <c r="V15" s="24">
        <v>186454</v>
      </c>
      <c r="W15" s="24">
        <v>9368</v>
      </c>
      <c r="X15" s="24">
        <v>1009564</v>
      </c>
      <c r="Y15" s="24">
        <v>425</v>
      </c>
      <c r="Z15" s="24">
        <v>88807</v>
      </c>
      <c r="AA15" s="24">
        <v>244</v>
      </c>
      <c r="AB15" s="24">
        <v>278796</v>
      </c>
      <c r="AC15" s="24">
        <v>475</v>
      </c>
      <c r="AD15" s="24">
        <v>94188</v>
      </c>
      <c r="AE15" s="24">
        <v>1808</v>
      </c>
      <c r="AF15" s="24">
        <v>357688</v>
      </c>
      <c r="AG15" s="149" t="s">
        <v>200</v>
      </c>
      <c r="AH15" s="150"/>
      <c r="AI15" s="24">
        <v>2292</v>
      </c>
      <c r="AJ15" s="24">
        <v>420960</v>
      </c>
      <c r="AK15" s="24">
        <v>0</v>
      </c>
      <c r="AL15" s="24">
        <v>0</v>
      </c>
      <c r="AM15" s="24">
        <v>171</v>
      </c>
      <c r="AN15" s="24">
        <v>25940</v>
      </c>
      <c r="AO15" s="24">
        <v>0</v>
      </c>
      <c r="AP15" s="24">
        <v>0</v>
      </c>
      <c r="AQ15" s="24">
        <v>1483</v>
      </c>
      <c r="AR15" s="24">
        <v>216511</v>
      </c>
      <c r="AS15" s="24">
        <v>5686</v>
      </c>
      <c r="AT15" s="24">
        <v>500603</v>
      </c>
      <c r="AU15" s="24"/>
      <c r="AV15" s="24"/>
    </row>
    <row r="16" spans="1:48" ht="16.5" customHeight="1">
      <c r="A16" s="149" t="s">
        <v>201</v>
      </c>
      <c r="B16" s="150"/>
      <c r="C16" s="24">
        <v>129879</v>
      </c>
      <c r="D16" s="24">
        <v>27512703</v>
      </c>
      <c r="E16" s="24">
        <v>728</v>
      </c>
      <c r="F16" s="24">
        <v>283405</v>
      </c>
      <c r="G16" s="24">
        <v>273</v>
      </c>
      <c r="H16" s="24">
        <v>158219</v>
      </c>
      <c r="I16" s="24">
        <v>3650</v>
      </c>
      <c r="J16" s="24">
        <v>1301952</v>
      </c>
      <c r="K16" s="24">
        <v>49</v>
      </c>
      <c r="L16" s="24">
        <v>40139</v>
      </c>
      <c r="M16" s="24">
        <v>629</v>
      </c>
      <c r="N16" s="24">
        <v>267323</v>
      </c>
      <c r="O16" s="24">
        <v>12980</v>
      </c>
      <c r="P16" s="24">
        <v>6320493</v>
      </c>
      <c r="Q16" s="149" t="s">
        <v>201</v>
      </c>
      <c r="R16" s="150"/>
      <c r="S16" s="24">
        <v>72580</v>
      </c>
      <c r="T16" s="24">
        <v>13159744</v>
      </c>
      <c r="U16" s="24">
        <v>2113</v>
      </c>
      <c r="V16" s="24">
        <v>757696</v>
      </c>
      <c r="W16" s="24">
        <v>13840</v>
      </c>
      <c r="X16" s="24">
        <v>1504395</v>
      </c>
      <c r="Y16" s="24">
        <v>1097</v>
      </c>
      <c r="Z16" s="24">
        <v>322887</v>
      </c>
      <c r="AA16" s="24">
        <v>455</v>
      </c>
      <c r="AB16" s="24">
        <v>537477</v>
      </c>
      <c r="AC16" s="24">
        <v>454</v>
      </c>
      <c r="AD16" s="24">
        <v>114285</v>
      </c>
      <c r="AE16" s="24">
        <v>2996</v>
      </c>
      <c r="AF16" s="24">
        <v>617336</v>
      </c>
      <c r="AG16" s="149" t="s">
        <v>201</v>
      </c>
      <c r="AH16" s="150"/>
      <c r="AI16" s="24">
        <v>5053</v>
      </c>
      <c r="AJ16" s="24">
        <v>1029076</v>
      </c>
      <c r="AK16" s="24">
        <v>0</v>
      </c>
      <c r="AL16" s="24">
        <v>0</v>
      </c>
      <c r="AM16" s="24">
        <v>236</v>
      </c>
      <c r="AN16" s="24">
        <v>23044</v>
      </c>
      <c r="AO16" s="24">
        <v>0</v>
      </c>
      <c r="AP16" s="24">
        <v>0</v>
      </c>
      <c r="AQ16" s="24">
        <v>2349</v>
      </c>
      <c r="AR16" s="24">
        <v>188209</v>
      </c>
      <c r="AS16" s="24">
        <v>10397</v>
      </c>
      <c r="AT16" s="24">
        <v>887024</v>
      </c>
      <c r="AU16" s="24"/>
      <c r="AV16" s="24"/>
    </row>
    <row r="17" spans="1:48" ht="16.5" customHeight="1">
      <c r="A17" s="149" t="s">
        <v>202</v>
      </c>
      <c r="B17" s="150"/>
      <c r="C17" s="24">
        <v>26410</v>
      </c>
      <c r="D17" s="24">
        <v>5603704</v>
      </c>
      <c r="E17" s="24">
        <v>412</v>
      </c>
      <c r="F17" s="24">
        <v>167125</v>
      </c>
      <c r="G17" s="24">
        <v>170</v>
      </c>
      <c r="H17" s="24">
        <v>111238</v>
      </c>
      <c r="I17" s="24">
        <v>1568</v>
      </c>
      <c r="J17" s="24">
        <v>405571</v>
      </c>
      <c r="K17" s="24">
        <v>4</v>
      </c>
      <c r="L17" s="24">
        <v>3749</v>
      </c>
      <c r="M17" s="24">
        <v>87</v>
      </c>
      <c r="N17" s="24">
        <v>46752</v>
      </c>
      <c r="O17" s="24">
        <v>3070</v>
      </c>
      <c r="P17" s="24">
        <v>1470111</v>
      </c>
      <c r="Q17" s="149" t="s">
        <v>203</v>
      </c>
      <c r="R17" s="150"/>
      <c r="S17" s="24">
        <v>13014</v>
      </c>
      <c r="T17" s="24">
        <v>1948768</v>
      </c>
      <c r="U17" s="24">
        <v>312</v>
      </c>
      <c r="V17" s="24">
        <v>150788</v>
      </c>
      <c r="W17" s="24">
        <v>3152</v>
      </c>
      <c r="X17" s="24">
        <v>430507</v>
      </c>
      <c r="Y17" s="24">
        <v>114</v>
      </c>
      <c r="Z17" s="24">
        <v>31663</v>
      </c>
      <c r="AA17" s="24">
        <v>51</v>
      </c>
      <c r="AB17" s="24">
        <v>52364</v>
      </c>
      <c r="AC17" s="24">
        <v>242</v>
      </c>
      <c r="AD17" s="24">
        <v>99887</v>
      </c>
      <c r="AE17" s="24">
        <v>506</v>
      </c>
      <c r="AF17" s="24">
        <v>122715</v>
      </c>
      <c r="AG17" s="149" t="s">
        <v>203</v>
      </c>
      <c r="AH17" s="150"/>
      <c r="AI17" s="24">
        <v>1015</v>
      </c>
      <c r="AJ17" s="24">
        <v>252151</v>
      </c>
      <c r="AK17" s="24">
        <v>0</v>
      </c>
      <c r="AL17" s="24">
        <v>0</v>
      </c>
      <c r="AM17" s="24">
        <v>60</v>
      </c>
      <c r="AN17" s="24">
        <v>15620</v>
      </c>
      <c r="AO17" s="24">
        <v>0</v>
      </c>
      <c r="AP17" s="24">
        <v>0</v>
      </c>
      <c r="AQ17" s="24">
        <v>683</v>
      </c>
      <c r="AR17" s="24">
        <v>95884</v>
      </c>
      <c r="AS17" s="24">
        <v>1950</v>
      </c>
      <c r="AT17" s="24">
        <v>198810</v>
      </c>
      <c r="AU17" s="24"/>
      <c r="AV17" s="24"/>
    </row>
    <row r="18" spans="1:48" ht="16.5" customHeight="1">
      <c r="A18" s="149" t="s">
        <v>204</v>
      </c>
      <c r="B18" s="150"/>
      <c r="C18" s="24">
        <v>18583</v>
      </c>
      <c r="D18" s="24">
        <v>3632241</v>
      </c>
      <c r="E18" s="24">
        <v>290</v>
      </c>
      <c r="F18" s="24">
        <v>77246</v>
      </c>
      <c r="G18" s="24">
        <v>51</v>
      </c>
      <c r="H18" s="24">
        <v>12878</v>
      </c>
      <c r="I18" s="24">
        <v>971</v>
      </c>
      <c r="J18" s="24">
        <v>238363</v>
      </c>
      <c r="K18" s="24">
        <v>10</v>
      </c>
      <c r="L18" s="24">
        <v>3650</v>
      </c>
      <c r="M18" s="24">
        <v>75</v>
      </c>
      <c r="N18" s="24">
        <v>30199</v>
      </c>
      <c r="O18" s="24">
        <v>2259</v>
      </c>
      <c r="P18" s="24">
        <v>881775</v>
      </c>
      <c r="Q18" s="149" t="s">
        <v>204</v>
      </c>
      <c r="R18" s="150"/>
      <c r="S18" s="24">
        <v>8604</v>
      </c>
      <c r="T18" s="24">
        <v>1425893</v>
      </c>
      <c r="U18" s="24">
        <v>183</v>
      </c>
      <c r="V18" s="24">
        <v>124934</v>
      </c>
      <c r="W18" s="24">
        <v>2589</v>
      </c>
      <c r="X18" s="24">
        <v>307786</v>
      </c>
      <c r="Y18" s="24">
        <v>104</v>
      </c>
      <c r="Z18" s="24">
        <v>24467</v>
      </c>
      <c r="AA18" s="24">
        <v>37</v>
      </c>
      <c r="AB18" s="24">
        <v>30024</v>
      </c>
      <c r="AC18" s="24">
        <v>138</v>
      </c>
      <c r="AD18" s="24">
        <v>23549</v>
      </c>
      <c r="AE18" s="24">
        <v>350</v>
      </c>
      <c r="AF18" s="24">
        <v>61679</v>
      </c>
      <c r="AG18" s="149" t="s">
        <v>204</v>
      </c>
      <c r="AH18" s="150"/>
      <c r="AI18" s="24">
        <v>907</v>
      </c>
      <c r="AJ18" s="24">
        <v>172800</v>
      </c>
      <c r="AK18" s="24">
        <v>0</v>
      </c>
      <c r="AL18" s="24">
        <v>0</v>
      </c>
      <c r="AM18" s="24">
        <v>52</v>
      </c>
      <c r="AN18" s="24">
        <v>11344</v>
      </c>
      <c r="AO18" s="24">
        <v>0</v>
      </c>
      <c r="AP18" s="24">
        <v>0</v>
      </c>
      <c r="AQ18" s="24">
        <v>416</v>
      </c>
      <c r="AR18" s="24">
        <v>50816</v>
      </c>
      <c r="AS18" s="24">
        <v>1547</v>
      </c>
      <c r="AT18" s="24">
        <v>154838</v>
      </c>
      <c r="AU18" s="24"/>
      <c r="AV18" s="24"/>
    </row>
    <row r="19" spans="1:48" ht="16.5" customHeight="1">
      <c r="A19" s="149" t="s">
        <v>205</v>
      </c>
      <c r="B19" s="150"/>
      <c r="C19" s="24">
        <v>32334</v>
      </c>
      <c r="D19" s="24">
        <v>4777125</v>
      </c>
      <c r="E19" s="24">
        <v>410</v>
      </c>
      <c r="F19" s="24">
        <v>123619</v>
      </c>
      <c r="G19" s="24">
        <v>113</v>
      </c>
      <c r="H19" s="24">
        <v>24784</v>
      </c>
      <c r="I19" s="24">
        <v>3004</v>
      </c>
      <c r="J19" s="24">
        <v>410894</v>
      </c>
      <c r="K19" s="24">
        <v>19</v>
      </c>
      <c r="L19" s="24">
        <v>18363</v>
      </c>
      <c r="M19" s="24">
        <v>157</v>
      </c>
      <c r="N19" s="24">
        <v>107150</v>
      </c>
      <c r="O19" s="24">
        <v>3212</v>
      </c>
      <c r="P19" s="24">
        <v>1513149</v>
      </c>
      <c r="Q19" s="149" t="s">
        <v>205</v>
      </c>
      <c r="R19" s="150"/>
      <c r="S19" s="24">
        <v>17012</v>
      </c>
      <c r="T19" s="24">
        <v>1589562</v>
      </c>
      <c r="U19" s="24">
        <v>450</v>
      </c>
      <c r="V19" s="24">
        <v>161715</v>
      </c>
      <c r="W19" s="24">
        <v>2826</v>
      </c>
      <c r="X19" s="24">
        <v>233410</v>
      </c>
      <c r="Y19" s="24">
        <v>107</v>
      </c>
      <c r="Z19" s="24">
        <v>20963</v>
      </c>
      <c r="AA19" s="24">
        <v>49</v>
      </c>
      <c r="AB19" s="24">
        <v>49500</v>
      </c>
      <c r="AC19" s="24">
        <v>109</v>
      </c>
      <c r="AD19" s="24">
        <v>29818</v>
      </c>
      <c r="AE19" s="24">
        <v>378</v>
      </c>
      <c r="AF19" s="24">
        <v>67215</v>
      </c>
      <c r="AG19" s="149" t="s">
        <v>205</v>
      </c>
      <c r="AH19" s="150"/>
      <c r="AI19" s="24">
        <v>1002</v>
      </c>
      <c r="AJ19" s="24">
        <v>200627</v>
      </c>
      <c r="AK19" s="24">
        <v>0</v>
      </c>
      <c r="AL19" s="24">
        <v>0</v>
      </c>
      <c r="AM19" s="24">
        <v>27</v>
      </c>
      <c r="AN19" s="24">
        <v>2540</v>
      </c>
      <c r="AO19" s="24">
        <v>0</v>
      </c>
      <c r="AP19" s="24">
        <v>0</v>
      </c>
      <c r="AQ19" s="24">
        <v>678</v>
      </c>
      <c r="AR19" s="24">
        <v>85327</v>
      </c>
      <c r="AS19" s="24">
        <v>2781</v>
      </c>
      <c r="AT19" s="24">
        <v>138490</v>
      </c>
      <c r="AU19" s="24"/>
      <c r="AV19" s="24"/>
    </row>
    <row r="20" spans="1:48" ht="16.5" customHeight="1">
      <c r="A20" s="149" t="s">
        <v>206</v>
      </c>
      <c r="B20" s="150"/>
      <c r="C20" s="24">
        <v>41376</v>
      </c>
      <c r="D20" s="24">
        <v>9249368</v>
      </c>
      <c r="E20" s="24">
        <v>969</v>
      </c>
      <c r="F20" s="24">
        <v>296008</v>
      </c>
      <c r="G20" s="24">
        <v>55</v>
      </c>
      <c r="H20" s="24">
        <v>15555</v>
      </c>
      <c r="I20" s="24">
        <v>5883</v>
      </c>
      <c r="J20" s="24">
        <v>1947069</v>
      </c>
      <c r="K20" s="24">
        <v>116</v>
      </c>
      <c r="L20" s="24">
        <v>49607</v>
      </c>
      <c r="M20" s="24">
        <v>307</v>
      </c>
      <c r="N20" s="24">
        <v>87906</v>
      </c>
      <c r="O20" s="24">
        <v>4032</v>
      </c>
      <c r="P20" s="24">
        <v>1762484</v>
      </c>
      <c r="Q20" s="149" t="s">
        <v>206</v>
      </c>
      <c r="R20" s="150"/>
      <c r="S20" s="24">
        <v>21825</v>
      </c>
      <c r="T20" s="24">
        <v>3591197</v>
      </c>
      <c r="U20" s="24">
        <v>395</v>
      </c>
      <c r="V20" s="24">
        <v>263036</v>
      </c>
      <c r="W20" s="24">
        <v>2528</v>
      </c>
      <c r="X20" s="24">
        <v>302053</v>
      </c>
      <c r="Y20" s="24">
        <v>150</v>
      </c>
      <c r="Z20" s="24">
        <v>33880</v>
      </c>
      <c r="AA20" s="24">
        <v>127</v>
      </c>
      <c r="AB20" s="24">
        <v>167660</v>
      </c>
      <c r="AC20" s="24">
        <v>132</v>
      </c>
      <c r="AD20" s="24">
        <v>48645</v>
      </c>
      <c r="AE20" s="24">
        <v>639</v>
      </c>
      <c r="AF20" s="24">
        <v>98401</v>
      </c>
      <c r="AG20" s="149" t="s">
        <v>206</v>
      </c>
      <c r="AH20" s="150"/>
      <c r="AI20" s="24">
        <v>1039</v>
      </c>
      <c r="AJ20" s="24">
        <v>227798</v>
      </c>
      <c r="AK20" s="24">
        <v>0</v>
      </c>
      <c r="AL20" s="24">
        <v>0</v>
      </c>
      <c r="AM20" s="24">
        <v>52</v>
      </c>
      <c r="AN20" s="24">
        <v>6268</v>
      </c>
      <c r="AO20" s="24">
        <v>0</v>
      </c>
      <c r="AP20" s="24">
        <v>0</v>
      </c>
      <c r="AQ20" s="24">
        <v>737</v>
      </c>
      <c r="AR20" s="24">
        <v>83259</v>
      </c>
      <c r="AS20" s="24">
        <v>2390</v>
      </c>
      <c r="AT20" s="24">
        <v>268543</v>
      </c>
      <c r="AU20" s="24"/>
      <c r="AV20" s="24"/>
    </row>
    <row r="21" spans="1:48" ht="16.5" customHeight="1">
      <c r="A21" s="149" t="s">
        <v>207</v>
      </c>
      <c r="B21" s="150"/>
      <c r="C21" s="24">
        <v>29965</v>
      </c>
      <c r="D21" s="24">
        <v>5882284</v>
      </c>
      <c r="E21" s="24">
        <v>899</v>
      </c>
      <c r="F21" s="24">
        <v>393965</v>
      </c>
      <c r="G21" s="24">
        <v>194</v>
      </c>
      <c r="H21" s="24">
        <v>101765</v>
      </c>
      <c r="I21" s="24">
        <v>2185</v>
      </c>
      <c r="J21" s="24">
        <v>370576</v>
      </c>
      <c r="K21" s="24">
        <v>88</v>
      </c>
      <c r="L21" s="24">
        <v>14251</v>
      </c>
      <c r="M21" s="24">
        <v>91</v>
      </c>
      <c r="N21" s="24">
        <v>35718</v>
      </c>
      <c r="O21" s="24">
        <v>2307</v>
      </c>
      <c r="P21" s="24">
        <v>1267442</v>
      </c>
      <c r="Q21" s="149" t="s">
        <v>207</v>
      </c>
      <c r="R21" s="150"/>
      <c r="S21" s="24">
        <v>17128</v>
      </c>
      <c r="T21" s="24">
        <v>2251123</v>
      </c>
      <c r="U21" s="24">
        <v>476</v>
      </c>
      <c r="V21" s="24">
        <v>344415</v>
      </c>
      <c r="W21" s="24">
        <v>1919</v>
      </c>
      <c r="X21" s="24">
        <v>305671</v>
      </c>
      <c r="Y21" s="24">
        <v>177</v>
      </c>
      <c r="Z21" s="24">
        <v>64524</v>
      </c>
      <c r="AA21" s="24">
        <v>69</v>
      </c>
      <c r="AB21" s="24">
        <v>79854</v>
      </c>
      <c r="AC21" s="24">
        <v>96</v>
      </c>
      <c r="AD21" s="24">
        <v>14996</v>
      </c>
      <c r="AE21" s="24">
        <v>369</v>
      </c>
      <c r="AF21" s="24">
        <v>61500</v>
      </c>
      <c r="AG21" s="149" t="s">
        <v>207</v>
      </c>
      <c r="AH21" s="150"/>
      <c r="AI21" s="24">
        <v>851</v>
      </c>
      <c r="AJ21" s="24">
        <v>244525</v>
      </c>
      <c r="AK21" s="24">
        <v>0</v>
      </c>
      <c r="AL21" s="24">
        <v>0</v>
      </c>
      <c r="AM21" s="24">
        <v>18</v>
      </c>
      <c r="AN21" s="24">
        <v>2750</v>
      </c>
      <c r="AO21" s="24">
        <v>0</v>
      </c>
      <c r="AP21" s="24">
        <v>0</v>
      </c>
      <c r="AQ21" s="24">
        <v>724</v>
      </c>
      <c r="AR21" s="24">
        <v>206965</v>
      </c>
      <c r="AS21" s="24">
        <v>2374</v>
      </c>
      <c r="AT21" s="24">
        <v>122245</v>
      </c>
      <c r="AU21" s="24"/>
      <c r="AV21" s="24"/>
    </row>
    <row r="22" spans="1:48" ht="16.5" customHeight="1">
      <c r="A22" s="149" t="s">
        <v>208</v>
      </c>
      <c r="B22" s="150"/>
      <c r="C22" s="24">
        <v>24757</v>
      </c>
      <c r="D22" s="24">
        <v>7383093</v>
      </c>
      <c r="E22" s="24">
        <v>1055</v>
      </c>
      <c r="F22" s="24">
        <v>248686</v>
      </c>
      <c r="G22" s="24">
        <v>41</v>
      </c>
      <c r="H22" s="24">
        <v>29799</v>
      </c>
      <c r="I22" s="24">
        <v>1068</v>
      </c>
      <c r="J22" s="24">
        <v>592025</v>
      </c>
      <c r="K22" s="24">
        <v>99</v>
      </c>
      <c r="L22" s="24">
        <v>52834</v>
      </c>
      <c r="M22" s="24">
        <v>193</v>
      </c>
      <c r="N22" s="24">
        <v>61528</v>
      </c>
      <c r="O22" s="24">
        <v>3120</v>
      </c>
      <c r="P22" s="24">
        <v>2310977</v>
      </c>
      <c r="Q22" s="149" t="s">
        <v>208</v>
      </c>
      <c r="R22" s="150"/>
      <c r="S22" s="24">
        <v>14025</v>
      </c>
      <c r="T22" s="24">
        <v>2878006</v>
      </c>
      <c r="U22" s="24">
        <v>443</v>
      </c>
      <c r="V22" s="24">
        <v>350693</v>
      </c>
      <c r="W22" s="24">
        <v>1648</v>
      </c>
      <c r="X22" s="24">
        <v>263616</v>
      </c>
      <c r="Y22" s="24">
        <v>94</v>
      </c>
      <c r="Z22" s="24">
        <v>34739</v>
      </c>
      <c r="AA22" s="24">
        <v>58</v>
      </c>
      <c r="AB22" s="24">
        <v>75416</v>
      </c>
      <c r="AC22" s="24">
        <v>120</v>
      </c>
      <c r="AD22" s="24">
        <v>37123</v>
      </c>
      <c r="AE22" s="24">
        <v>407</v>
      </c>
      <c r="AF22" s="24">
        <v>87471</v>
      </c>
      <c r="AG22" s="149" t="s">
        <v>208</v>
      </c>
      <c r="AH22" s="150"/>
      <c r="AI22" s="24">
        <v>523</v>
      </c>
      <c r="AJ22" s="24">
        <v>192529</v>
      </c>
      <c r="AK22" s="24">
        <v>0</v>
      </c>
      <c r="AL22" s="24">
        <v>0</v>
      </c>
      <c r="AM22" s="24">
        <v>42</v>
      </c>
      <c r="AN22" s="24">
        <v>5409</v>
      </c>
      <c r="AO22" s="24">
        <v>0</v>
      </c>
      <c r="AP22" s="24">
        <v>0</v>
      </c>
      <c r="AQ22" s="24">
        <v>450</v>
      </c>
      <c r="AR22" s="24">
        <v>53753</v>
      </c>
      <c r="AS22" s="24">
        <v>1371</v>
      </c>
      <c r="AT22" s="24">
        <v>108490</v>
      </c>
      <c r="AU22" s="24"/>
      <c r="AV22" s="24"/>
    </row>
    <row r="23" spans="1:48" ht="16.5" customHeight="1">
      <c r="A23" s="149" t="s">
        <v>209</v>
      </c>
      <c r="B23" s="150"/>
      <c r="C23" s="24">
        <v>19503</v>
      </c>
      <c r="D23" s="24">
        <v>3703367</v>
      </c>
      <c r="E23" s="24">
        <v>679</v>
      </c>
      <c r="F23" s="24">
        <v>113427</v>
      </c>
      <c r="G23" s="24">
        <v>60</v>
      </c>
      <c r="H23" s="24">
        <v>16098</v>
      </c>
      <c r="I23" s="24">
        <v>1445</v>
      </c>
      <c r="J23" s="24">
        <v>327729</v>
      </c>
      <c r="K23" s="24">
        <v>50</v>
      </c>
      <c r="L23" s="24">
        <v>31249</v>
      </c>
      <c r="M23" s="24">
        <v>140</v>
      </c>
      <c r="N23" s="24">
        <v>39419</v>
      </c>
      <c r="O23" s="24">
        <v>2201</v>
      </c>
      <c r="P23" s="24">
        <v>1256816</v>
      </c>
      <c r="Q23" s="149" t="s">
        <v>209</v>
      </c>
      <c r="R23" s="150"/>
      <c r="S23" s="24">
        <v>10766</v>
      </c>
      <c r="T23" s="24">
        <v>1368749</v>
      </c>
      <c r="U23" s="24">
        <v>50</v>
      </c>
      <c r="V23" s="24">
        <v>31164</v>
      </c>
      <c r="W23" s="24">
        <v>1140</v>
      </c>
      <c r="X23" s="24">
        <v>110907</v>
      </c>
      <c r="Y23" s="24">
        <v>65</v>
      </c>
      <c r="Z23" s="24">
        <v>20335</v>
      </c>
      <c r="AA23" s="24">
        <v>43</v>
      </c>
      <c r="AB23" s="24">
        <v>56163</v>
      </c>
      <c r="AC23" s="24">
        <v>32</v>
      </c>
      <c r="AD23" s="24">
        <v>10212</v>
      </c>
      <c r="AE23" s="24">
        <v>231</v>
      </c>
      <c r="AF23" s="24">
        <v>36053</v>
      </c>
      <c r="AG23" s="149" t="s">
        <v>209</v>
      </c>
      <c r="AH23" s="150"/>
      <c r="AI23" s="24">
        <v>680</v>
      </c>
      <c r="AJ23" s="24">
        <v>158296</v>
      </c>
      <c r="AK23" s="24">
        <v>0</v>
      </c>
      <c r="AL23" s="24">
        <v>0</v>
      </c>
      <c r="AM23" s="24">
        <v>24</v>
      </c>
      <c r="AN23" s="24">
        <v>2604</v>
      </c>
      <c r="AO23" s="24">
        <v>0</v>
      </c>
      <c r="AP23" s="24">
        <v>0</v>
      </c>
      <c r="AQ23" s="24">
        <v>471</v>
      </c>
      <c r="AR23" s="24">
        <v>33049</v>
      </c>
      <c r="AS23" s="24">
        <v>1426</v>
      </c>
      <c r="AT23" s="24">
        <v>91097</v>
      </c>
      <c r="AU23" s="24"/>
      <c r="AV23" s="24"/>
    </row>
    <row r="24" spans="1:48" ht="16.5" customHeight="1">
      <c r="A24" s="149" t="s">
        <v>210</v>
      </c>
      <c r="B24" s="150"/>
      <c r="C24" s="24">
        <v>33049</v>
      </c>
      <c r="D24" s="24">
        <v>6510860</v>
      </c>
      <c r="E24" s="24">
        <v>905</v>
      </c>
      <c r="F24" s="24">
        <v>276604</v>
      </c>
      <c r="G24" s="24">
        <v>94</v>
      </c>
      <c r="H24" s="24">
        <v>109356</v>
      </c>
      <c r="I24" s="24">
        <v>1318</v>
      </c>
      <c r="J24" s="24">
        <v>183262</v>
      </c>
      <c r="K24" s="24">
        <v>47</v>
      </c>
      <c r="L24" s="24">
        <v>22623</v>
      </c>
      <c r="M24" s="24">
        <v>215</v>
      </c>
      <c r="N24" s="24">
        <v>133390</v>
      </c>
      <c r="O24" s="24">
        <v>3956</v>
      </c>
      <c r="P24" s="24">
        <v>1840764</v>
      </c>
      <c r="Q24" s="149" t="s">
        <v>210</v>
      </c>
      <c r="R24" s="150"/>
      <c r="S24" s="24">
        <v>17987</v>
      </c>
      <c r="T24" s="24">
        <v>2686928</v>
      </c>
      <c r="U24" s="24">
        <v>267</v>
      </c>
      <c r="V24" s="24">
        <v>204824</v>
      </c>
      <c r="W24" s="24">
        <v>2435</v>
      </c>
      <c r="X24" s="24">
        <v>254875</v>
      </c>
      <c r="Y24" s="24">
        <v>171</v>
      </c>
      <c r="Z24" s="24">
        <v>25310</v>
      </c>
      <c r="AA24" s="24">
        <v>78</v>
      </c>
      <c r="AB24" s="24">
        <v>89771</v>
      </c>
      <c r="AC24" s="24">
        <v>101</v>
      </c>
      <c r="AD24" s="24">
        <v>28573</v>
      </c>
      <c r="AE24" s="24">
        <v>556</v>
      </c>
      <c r="AF24" s="24">
        <v>87976</v>
      </c>
      <c r="AG24" s="149" t="s">
        <v>210</v>
      </c>
      <c r="AH24" s="150"/>
      <c r="AI24" s="24">
        <v>1027</v>
      </c>
      <c r="AJ24" s="24">
        <v>265005</v>
      </c>
      <c r="AK24" s="24">
        <v>0</v>
      </c>
      <c r="AL24" s="24">
        <v>0</v>
      </c>
      <c r="AM24" s="24">
        <v>56</v>
      </c>
      <c r="AN24" s="24">
        <v>5969</v>
      </c>
      <c r="AO24" s="24">
        <v>0</v>
      </c>
      <c r="AP24" s="24">
        <v>0</v>
      </c>
      <c r="AQ24" s="24">
        <v>1284</v>
      </c>
      <c r="AR24" s="24">
        <v>137483</v>
      </c>
      <c r="AS24" s="24">
        <v>2552</v>
      </c>
      <c r="AT24" s="24">
        <v>158147</v>
      </c>
      <c r="AU24" s="24"/>
      <c r="AV24" s="24"/>
    </row>
    <row r="25" spans="1:48" ht="16.5" customHeight="1">
      <c r="A25" s="149" t="s">
        <v>6</v>
      </c>
      <c r="B25" s="150"/>
      <c r="C25" s="24">
        <v>18881</v>
      </c>
      <c r="D25" s="24">
        <v>2574683</v>
      </c>
      <c r="E25" s="24">
        <v>463</v>
      </c>
      <c r="F25" s="24">
        <v>153988</v>
      </c>
      <c r="G25" s="24">
        <v>95</v>
      </c>
      <c r="H25" s="24">
        <v>79282</v>
      </c>
      <c r="I25" s="24">
        <v>1269</v>
      </c>
      <c r="J25" s="24">
        <v>184733</v>
      </c>
      <c r="K25" s="24">
        <v>6</v>
      </c>
      <c r="L25" s="24">
        <v>1034</v>
      </c>
      <c r="M25" s="24">
        <v>60</v>
      </c>
      <c r="N25" s="24">
        <v>24920</v>
      </c>
      <c r="O25" s="24">
        <v>1115</v>
      </c>
      <c r="P25" s="24">
        <v>517025</v>
      </c>
      <c r="Q25" s="149" t="s">
        <v>6</v>
      </c>
      <c r="R25" s="150"/>
      <c r="S25" s="24">
        <v>9428</v>
      </c>
      <c r="T25" s="24">
        <v>781377</v>
      </c>
      <c r="U25" s="24">
        <v>140</v>
      </c>
      <c r="V25" s="24">
        <v>64175</v>
      </c>
      <c r="W25" s="24">
        <v>2249</v>
      </c>
      <c r="X25" s="24">
        <v>226687</v>
      </c>
      <c r="Y25" s="24">
        <v>66</v>
      </c>
      <c r="Z25" s="24">
        <v>12547</v>
      </c>
      <c r="AA25" s="24">
        <v>26</v>
      </c>
      <c r="AB25" s="24">
        <v>32149</v>
      </c>
      <c r="AC25" s="24">
        <v>75</v>
      </c>
      <c r="AD25" s="24">
        <v>31925</v>
      </c>
      <c r="AE25" s="24">
        <v>237</v>
      </c>
      <c r="AF25" s="24">
        <v>31714</v>
      </c>
      <c r="AG25" s="149" t="s">
        <v>6</v>
      </c>
      <c r="AH25" s="150"/>
      <c r="AI25" s="24">
        <v>714</v>
      </c>
      <c r="AJ25" s="24">
        <v>273693</v>
      </c>
      <c r="AK25" s="24">
        <v>0</v>
      </c>
      <c r="AL25" s="24">
        <v>0</v>
      </c>
      <c r="AM25" s="24">
        <v>8</v>
      </c>
      <c r="AN25" s="24">
        <v>1320</v>
      </c>
      <c r="AO25" s="24">
        <v>0</v>
      </c>
      <c r="AP25" s="24">
        <v>0</v>
      </c>
      <c r="AQ25" s="24">
        <v>686</v>
      </c>
      <c r="AR25" s="24">
        <v>65792</v>
      </c>
      <c r="AS25" s="24">
        <v>2244</v>
      </c>
      <c r="AT25" s="24">
        <v>92323</v>
      </c>
      <c r="AU25" s="24"/>
      <c r="AV25" s="24"/>
    </row>
    <row r="26" spans="1:48" ht="16.5" customHeight="1">
      <c r="A26" s="149" t="s">
        <v>211</v>
      </c>
      <c r="B26" s="150"/>
      <c r="C26" s="24">
        <v>19864</v>
      </c>
      <c r="D26" s="24">
        <v>4899564</v>
      </c>
      <c r="E26" s="24">
        <v>570</v>
      </c>
      <c r="F26" s="24">
        <v>197161</v>
      </c>
      <c r="G26" s="24">
        <v>96</v>
      </c>
      <c r="H26" s="24">
        <v>133898</v>
      </c>
      <c r="I26" s="24">
        <v>408</v>
      </c>
      <c r="J26" s="24">
        <v>97890</v>
      </c>
      <c r="K26" s="24">
        <v>2</v>
      </c>
      <c r="L26" s="24">
        <v>5000</v>
      </c>
      <c r="M26" s="24">
        <v>83</v>
      </c>
      <c r="N26" s="24">
        <v>78754</v>
      </c>
      <c r="O26" s="24">
        <v>2404</v>
      </c>
      <c r="P26" s="24">
        <v>1646140</v>
      </c>
      <c r="Q26" s="149" t="s">
        <v>211</v>
      </c>
      <c r="R26" s="150"/>
      <c r="S26" s="24">
        <v>9804</v>
      </c>
      <c r="T26" s="24">
        <v>1526856</v>
      </c>
      <c r="U26" s="24">
        <v>692</v>
      </c>
      <c r="V26" s="24">
        <v>338608</v>
      </c>
      <c r="W26" s="24">
        <v>2585</v>
      </c>
      <c r="X26" s="24">
        <v>296800</v>
      </c>
      <c r="Y26" s="24">
        <v>107</v>
      </c>
      <c r="Z26" s="24">
        <v>22881</v>
      </c>
      <c r="AA26" s="24">
        <v>49</v>
      </c>
      <c r="AB26" s="24">
        <v>52930</v>
      </c>
      <c r="AC26" s="24">
        <v>174</v>
      </c>
      <c r="AD26" s="24">
        <v>38917</v>
      </c>
      <c r="AE26" s="24">
        <v>356</v>
      </c>
      <c r="AF26" s="24">
        <v>80207</v>
      </c>
      <c r="AG26" s="149" t="s">
        <v>211</v>
      </c>
      <c r="AH26" s="150"/>
      <c r="AI26" s="24">
        <v>588</v>
      </c>
      <c r="AJ26" s="24">
        <v>215924</v>
      </c>
      <c r="AK26" s="24">
        <v>0</v>
      </c>
      <c r="AL26" s="24">
        <v>0</v>
      </c>
      <c r="AM26" s="24">
        <v>28</v>
      </c>
      <c r="AN26" s="24">
        <v>2848</v>
      </c>
      <c r="AO26" s="24">
        <v>0</v>
      </c>
      <c r="AP26" s="24">
        <v>0</v>
      </c>
      <c r="AQ26" s="24">
        <v>558</v>
      </c>
      <c r="AR26" s="24">
        <v>67493</v>
      </c>
      <c r="AS26" s="24">
        <v>1360</v>
      </c>
      <c r="AT26" s="24">
        <v>97257</v>
      </c>
      <c r="AU26" s="24"/>
      <c r="AV26" s="24"/>
    </row>
    <row r="27" spans="1:48" ht="16.5" customHeight="1">
      <c r="A27" s="149" t="s">
        <v>212</v>
      </c>
      <c r="B27" s="150"/>
      <c r="C27" s="24">
        <v>7147</v>
      </c>
      <c r="D27" s="24">
        <v>1133698</v>
      </c>
      <c r="E27" s="24">
        <v>55</v>
      </c>
      <c r="F27" s="24">
        <v>20609</v>
      </c>
      <c r="G27" s="24">
        <v>40</v>
      </c>
      <c r="H27" s="24">
        <v>45161</v>
      </c>
      <c r="I27" s="24">
        <v>264</v>
      </c>
      <c r="J27" s="24">
        <v>64816</v>
      </c>
      <c r="K27" s="24">
        <v>3</v>
      </c>
      <c r="L27" s="24">
        <v>405</v>
      </c>
      <c r="M27" s="24">
        <v>24</v>
      </c>
      <c r="N27" s="24">
        <v>14606</v>
      </c>
      <c r="O27" s="24">
        <v>475</v>
      </c>
      <c r="P27" s="24">
        <v>210517</v>
      </c>
      <c r="Q27" s="149" t="s">
        <v>212</v>
      </c>
      <c r="R27" s="150"/>
      <c r="S27" s="24">
        <v>3201</v>
      </c>
      <c r="T27" s="24">
        <v>365703</v>
      </c>
      <c r="U27" s="24">
        <v>164</v>
      </c>
      <c r="V27" s="24">
        <v>66954</v>
      </c>
      <c r="W27" s="24">
        <v>933</v>
      </c>
      <c r="X27" s="24">
        <v>76995</v>
      </c>
      <c r="Y27" s="24">
        <v>37</v>
      </c>
      <c r="Z27" s="24">
        <v>14048</v>
      </c>
      <c r="AA27" s="24">
        <v>15</v>
      </c>
      <c r="AB27" s="24">
        <v>17300</v>
      </c>
      <c r="AC27" s="24">
        <v>143</v>
      </c>
      <c r="AD27" s="24">
        <v>30732</v>
      </c>
      <c r="AE27" s="24">
        <v>103</v>
      </c>
      <c r="AF27" s="24">
        <v>20084</v>
      </c>
      <c r="AG27" s="149" t="s">
        <v>212</v>
      </c>
      <c r="AH27" s="150"/>
      <c r="AI27" s="24">
        <v>488</v>
      </c>
      <c r="AJ27" s="24">
        <v>60808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847</v>
      </c>
      <c r="AR27" s="24">
        <v>97238</v>
      </c>
      <c r="AS27" s="24">
        <v>352</v>
      </c>
      <c r="AT27" s="24">
        <v>26423</v>
      </c>
      <c r="AU27" s="24"/>
      <c r="AV27" s="24"/>
    </row>
    <row r="28" spans="1:48" ht="16.5" customHeight="1">
      <c r="A28" s="149" t="s">
        <v>213</v>
      </c>
      <c r="B28" s="150"/>
      <c r="C28" s="24">
        <v>12727</v>
      </c>
      <c r="D28" s="24">
        <v>2842429</v>
      </c>
      <c r="E28" s="24">
        <v>55</v>
      </c>
      <c r="F28" s="24">
        <v>96088</v>
      </c>
      <c r="G28" s="24">
        <v>5</v>
      </c>
      <c r="H28" s="24">
        <v>1518</v>
      </c>
      <c r="I28" s="24">
        <v>184</v>
      </c>
      <c r="J28" s="24">
        <v>79962</v>
      </c>
      <c r="K28" s="24">
        <v>3</v>
      </c>
      <c r="L28" s="24">
        <v>5420</v>
      </c>
      <c r="M28" s="24">
        <v>45</v>
      </c>
      <c r="N28" s="24">
        <v>6483</v>
      </c>
      <c r="O28" s="24">
        <v>1553</v>
      </c>
      <c r="P28" s="24">
        <v>713844</v>
      </c>
      <c r="Q28" s="149" t="s">
        <v>213</v>
      </c>
      <c r="R28" s="150"/>
      <c r="S28" s="24">
        <v>6145</v>
      </c>
      <c r="T28" s="24">
        <v>903536</v>
      </c>
      <c r="U28" s="24">
        <v>1146</v>
      </c>
      <c r="V28" s="24">
        <v>447819</v>
      </c>
      <c r="W28" s="24">
        <v>1339</v>
      </c>
      <c r="X28" s="24">
        <v>195589</v>
      </c>
      <c r="Y28" s="24">
        <v>64</v>
      </c>
      <c r="Z28" s="24">
        <v>23210</v>
      </c>
      <c r="AA28" s="24">
        <v>26</v>
      </c>
      <c r="AB28" s="24">
        <v>36950</v>
      </c>
      <c r="AC28" s="24">
        <v>18</v>
      </c>
      <c r="AD28" s="24">
        <v>3525</v>
      </c>
      <c r="AE28" s="24">
        <v>222</v>
      </c>
      <c r="AF28" s="24">
        <v>44254</v>
      </c>
      <c r="AG28" s="149" t="s">
        <v>213</v>
      </c>
      <c r="AH28" s="150"/>
      <c r="AI28" s="24">
        <v>409</v>
      </c>
      <c r="AJ28" s="24">
        <v>117772</v>
      </c>
      <c r="AK28" s="24">
        <v>0</v>
      </c>
      <c r="AL28" s="24">
        <v>0</v>
      </c>
      <c r="AM28" s="24">
        <v>23</v>
      </c>
      <c r="AN28" s="24">
        <v>2135</v>
      </c>
      <c r="AO28" s="24">
        <v>0</v>
      </c>
      <c r="AP28" s="24">
        <v>0</v>
      </c>
      <c r="AQ28" s="24">
        <v>324</v>
      </c>
      <c r="AR28" s="24">
        <v>49741</v>
      </c>
      <c r="AS28" s="24">
        <v>1166</v>
      </c>
      <c r="AT28" s="24">
        <v>114584</v>
      </c>
      <c r="AU28" s="24"/>
      <c r="AV28" s="24"/>
    </row>
    <row r="29" spans="1:48" ht="16.5" customHeight="1">
      <c r="A29" s="149" t="s">
        <v>214</v>
      </c>
      <c r="B29" s="150"/>
      <c r="C29" s="24">
        <v>20039</v>
      </c>
      <c r="D29" s="24">
        <v>3450574</v>
      </c>
      <c r="E29" s="24">
        <v>65</v>
      </c>
      <c r="F29" s="24">
        <v>13974</v>
      </c>
      <c r="G29" s="24">
        <v>23</v>
      </c>
      <c r="H29" s="24">
        <v>9432</v>
      </c>
      <c r="I29" s="24">
        <v>1603</v>
      </c>
      <c r="J29" s="24">
        <v>243243</v>
      </c>
      <c r="K29" s="24">
        <v>3</v>
      </c>
      <c r="L29" s="24">
        <v>900</v>
      </c>
      <c r="M29" s="24">
        <v>66</v>
      </c>
      <c r="N29" s="24">
        <v>42328</v>
      </c>
      <c r="O29" s="24">
        <v>1806</v>
      </c>
      <c r="P29" s="24">
        <v>708709</v>
      </c>
      <c r="Q29" s="149" t="s">
        <v>214</v>
      </c>
      <c r="R29" s="150"/>
      <c r="S29" s="24">
        <v>9442</v>
      </c>
      <c r="T29" s="24">
        <v>1438205</v>
      </c>
      <c r="U29" s="24">
        <v>270</v>
      </c>
      <c r="V29" s="24">
        <v>74833</v>
      </c>
      <c r="W29" s="24">
        <v>3209</v>
      </c>
      <c r="X29" s="24">
        <v>358266</v>
      </c>
      <c r="Y29" s="24">
        <v>191</v>
      </c>
      <c r="Z29" s="24">
        <v>38597</v>
      </c>
      <c r="AA29" s="24">
        <v>60</v>
      </c>
      <c r="AB29" s="24">
        <v>66472</v>
      </c>
      <c r="AC29" s="24">
        <v>127</v>
      </c>
      <c r="AD29" s="24">
        <v>24782</v>
      </c>
      <c r="AE29" s="24">
        <v>429</v>
      </c>
      <c r="AF29" s="24">
        <v>89542</v>
      </c>
      <c r="AG29" s="149" t="s">
        <v>214</v>
      </c>
      <c r="AH29" s="150"/>
      <c r="AI29" s="24">
        <v>547</v>
      </c>
      <c r="AJ29" s="24">
        <v>139040</v>
      </c>
      <c r="AK29" s="24">
        <v>0</v>
      </c>
      <c r="AL29" s="24">
        <v>0</v>
      </c>
      <c r="AM29" s="24">
        <v>58</v>
      </c>
      <c r="AN29" s="24">
        <v>7135</v>
      </c>
      <c r="AO29" s="24">
        <v>0</v>
      </c>
      <c r="AP29" s="24">
        <v>0</v>
      </c>
      <c r="AQ29" s="24">
        <v>415</v>
      </c>
      <c r="AR29" s="24">
        <v>58314</v>
      </c>
      <c r="AS29" s="24">
        <v>1725</v>
      </c>
      <c r="AT29" s="24">
        <v>136802</v>
      </c>
      <c r="AU29" s="24"/>
      <c r="AV29" s="24"/>
    </row>
    <row r="30" spans="1:48" ht="16.5" customHeight="1">
      <c r="A30" s="149" t="s">
        <v>215</v>
      </c>
      <c r="B30" s="150"/>
      <c r="C30" s="24">
        <v>13717</v>
      </c>
      <c r="D30" s="24">
        <v>3257889</v>
      </c>
      <c r="E30" s="24">
        <v>74</v>
      </c>
      <c r="F30" s="24">
        <v>97104</v>
      </c>
      <c r="G30" s="24">
        <v>17</v>
      </c>
      <c r="H30" s="24">
        <v>3728</v>
      </c>
      <c r="I30" s="24">
        <v>359</v>
      </c>
      <c r="J30" s="24">
        <v>178320</v>
      </c>
      <c r="K30" s="24">
        <v>12</v>
      </c>
      <c r="L30" s="24">
        <v>25403</v>
      </c>
      <c r="M30" s="24">
        <v>47</v>
      </c>
      <c r="N30" s="24">
        <v>22631</v>
      </c>
      <c r="O30" s="24">
        <v>978</v>
      </c>
      <c r="P30" s="24">
        <v>767318</v>
      </c>
      <c r="Q30" s="149" t="s">
        <v>215</v>
      </c>
      <c r="R30" s="150"/>
      <c r="S30" s="24">
        <v>7774</v>
      </c>
      <c r="T30" s="24">
        <v>1449264</v>
      </c>
      <c r="U30" s="24">
        <v>101</v>
      </c>
      <c r="V30" s="24">
        <v>99325</v>
      </c>
      <c r="W30" s="24">
        <v>1738</v>
      </c>
      <c r="X30" s="24">
        <v>194491</v>
      </c>
      <c r="Y30" s="24">
        <v>91</v>
      </c>
      <c r="Z30" s="24">
        <v>22715</v>
      </c>
      <c r="AA30" s="24">
        <v>62</v>
      </c>
      <c r="AB30" s="24">
        <v>68142</v>
      </c>
      <c r="AC30" s="24">
        <v>149</v>
      </c>
      <c r="AD30" s="24">
        <v>34486</v>
      </c>
      <c r="AE30" s="24">
        <v>362</v>
      </c>
      <c r="AF30" s="24">
        <v>87909</v>
      </c>
      <c r="AG30" s="149" t="s">
        <v>215</v>
      </c>
      <c r="AH30" s="150"/>
      <c r="AI30" s="24">
        <v>389</v>
      </c>
      <c r="AJ30" s="24">
        <v>78106</v>
      </c>
      <c r="AK30" s="24">
        <v>0</v>
      </c>
      <c r="AL30" s="24">
        <v>0</v>
      </c>
      <c r="AM30" s="24">
        <v>23</v>
      </c>
      <c r="AN30" s="24">
        <v>3077</v>
      </c>
      <c r="AO30" s="24">
        <v>0</v>
      </c>
      <c r="AP30" s="24">
        <v>0</v>
      </c>
      <c r="AQ30" s="24">
        <v>303</v>
      </c>
      <c r="AR30" s="24">
        <v>41124</v>
      </c>
      <c r="AS30" s="24">
        <v>1238</v>
      </c>
      <c r="AT30" s="24">
        <v>84746</v>
      </c>
      <c r="AU30" s="24"/>
      <c r="AV30" s="24"/>
    </row>
    <row r="31" spans="1:48" ht="16.5" customHeight="1">
      <c r="A31" s="187" t="s">
        <v>216</v>
      </c>
      <c r="B31" s="188"/>
      <c r="C31" s="24">
        <v>19509</v>
      </c>
      <c r="D31" s="24">
        <v>2137956</v>
      </c>
      <c r="E31" s="24">
        <v>76</v>
      </c>
      <c r="F31" s="24">
        <v>23145</v>
      </c>
      <c r="G31" s="24">
        <v>2</v>
      </c>
      <c r="H31" s="24">
        <v>12000</v>
      </c>
      <c r="I31" s="24">
        <v>170</v>
      </c>
      <c r="J31" s="24">
        <v>83522</v>
      </c>
      <c r="K31" s="24">
        <v>3</v>
      </c>
      <c r="L31" s="24">
        <v>10400</v>
      </c>
      <c r="M31" s="24">
        <v>15</v>
      </c>
      <c r="N31" s="24">
        <v>14780</v>
      </c>
      <c r="O31" s="24">
        <v>574</v>
      </c>
      <c r="P31" s="24">
        <v>419952</v>
      </c>
      <c r="Q31" s="187" t="s">
        <v>216</v>
      </c>
      <c r="R31" s="188"/>
      <c r="S31" s="24">
        <v>16850</v>
      </c>
      <c r="T31" s="24">
        <v>742589</v>
      </c>
      <c r="U31" s="24">
        <v>117</v>
      </c>
      <c r="V31" s="24">
        <v>329335</v>
      </c>
      <c r="W31" s="24">
        <v>783</v>
      </c>
      <c r="X31" s="24">
        <v>113205</v>
      </c>
      <c r="Y31" s="24">
        <v>48</v>
      </c>
      <c r="Z31" s="24">
        <v>9210</v>
      </c>
      <c r="AA31" s="24">
        <v>9</v>
      </c>
      <c r="AB31" s="24">
        <v>15600</v>
      </c>
      <c r="AC31" s="24">
        <v>13</v>
      </c>
      <c r="AD31" s="24">
        <v>13400</v>
      </c>
      <c r="AE31" s="24">
        <v>106</v>
      </c>
      <c r="AF31" s="24">
        <v>24388</v>
      </c>
      <c r="AG31" s="187" t="s">
        <v>216</v>
      </c>
      <c r="AH31" s="188"/>
      <c r="AI31" s="24">
        <v>250</v>
      </c>
      <c r="AJ31" s="24">
        <v>271963</v>
      </c>
      <c r="AK31" s="24">
        <v>0</v>
      </c>
      <c r="AL31" s="24">
        <v>0</v>
      </c>
      <c r="AM31" s="24">
        <v>2</v>
      </c>
      <c r="AN31" s="24">
        <v>150</v>
      </c>
      <c r="AO31" s="24">
        <v>0</v>
      </c>
      <c r="AP31" s="24">
        <v>0</v>
      </c>
      <c r="AQ31" s="24">
        <v>223</v>
      </c>
      <c r="AR31" s="24">
        <v>33185</v>
      </c>
      <c r="AS31" s="24">
        <v>268</v>
      </c>
      <c r="AT31" s="24">
        <v>21131</v>
      </c>
      <c r="AU31" s="24"/>
      <c r="AV31" s="24"/>
    </row>
    <row r="32" spans="1:48" ht="16.5" customHeight="1">
      <c r="A32" s="149" t="s">
        <v>217</v>
      </c>
      <c r="B32" s="150"/>
      <c r="C32" s="24">
        <v>18541</v>
      </c>
      <c r="D32" s="24">
        <v>1772098</v>
      </c>
      <c r="E32" s="24">
        <v>45</v>
      </c>
      <c r="F32" s="24">
        <v>16990</v>
      </c>
      <c r="G32" s="24">
        <v>2</v>
      </c>
      <c r="H32" s="24">
        <v>12000</v>
      </c>
      <c r="I32" s="24">
        <v>136</v>
      </c>
      <c r="J32" s="24">
        <v>66864</v>
      </c>
      <c r="K32" s="24">
        <v>1</v>
      </c>
      <c r="L32" s="24">
        <v>10000</v>
      </c>
      <c r="M32" s="24">
        <v>11</v>
      </c>
      <c r="N32" s="24">
        <v>10830</v>
      </c>
      <c r="O32" s="24">
        <v>516</v>
      </c>
      <c r="P32" s="24">
        <v>387356</v>
      </c>
      <c r="Q32" s="149" t="s">
        <v>217</v>
      </c>
      <c r="R32" s="150"/>
      <c r="S32" s="24">
        <v>16518</v>
      </c>
      <c r="T32" s="24">
        <v>657461</v>
      </c>
      <c r="U32" s="24">
        <v>66</v>
      </c>
      <c r="V32" s="24">
        <v>232435</v>
      </c>
      <c r="W32" s="24">
        <v>606</v>
      </c>
      <c r="X32" s="24">
        <v>74842</v>
      </c>
      <c r="Y32" s="24">
        <v>39</v>
      </c>
      <c r="Z32" s="24">
        <v>7800</v>
      </c>
      <c r="AA32" s="24">
        <v>8</v>
      </c>
      <c r="AB32" s="24">
        <v>5600</v>
      </c>
      <c r="AC32" s="24">
        <v>13</v>
      </c>
      <c r="AD32" s="24">
        <v>13400</v>
      </c>
      <c r="AE32" s="24">
        <v>90</v>
      </c>
      <c r="AF32" s="24">
        <v>13668</v>
      </c>
      <c r="AG32" s="149" t="s">
        <v>217</v>
      </c>
      <c r="AH32" s="150"/>
      <c r="AI32" s="24">
        <v>182</v>
      </c>
      <c r="AJ32" s="24">
        <v>238875</v>
      </c>
      <c r="AK32" s="24">
        <v>0</v>
      </c>
      <c r="AL32" s="24">
        <v>0</v>
      </c>
      <c r="AM32" s="24">
        <v>1</v>
      </c>
      <c r="AN32" s="24">
        <v>50</v>
      </c>
      <c r="AO32" s="24">
        <v>0</v>
      </c>
      <c r="AP32" s="24">
        <v>0</v>
      </c>
      <c r="AQ32" s="24">
        <v>84</v>
      </c>
      <c r="AR32" s="24">
        <v>7235</v>
      </c>
      <c r="AS32" s="24">
        <v>223</v>
      </c>
      <c r="AT32" s="24">
        <v>16691</v>
      </c>
      <c r="AU32" s="24"/>
      <c r="AV32" s="24"/>
    </row>
    <row r="33" spans="1:48" ht="16.5" customHeight="1">
      <c r="A33" s="189" t="s">
        <v>218</v>
      </c>
      <c r="B33" s="190"/>
      <c r="C33" s="123">
        <v>968</v>
      </c>
      <c r="D33" s="124">
        <v>365858</v>
      </c>
      <c r="E33" s="124">
        <v>31</v>
      </c>
      <c r="F33" s="124">
        <v>6155</v>
      </c>
      <c r="G33" s="124">
        <v>0</v>
      </c>
      <c r="H33" s="124">
        <v>0</v>
      </c>
      <c r="I33" s="124">
        <v>34</v>
      </c>
      <c r="J33" s="124">
        <v>16658</v>
      </c>
      <c r="K33" s="124">
        <v>2</v>
      </c>
      <c r="L33" s="124">
        <v>400</v>
      </c>
      <c r="M33" s="124">
        <v>4</v>
      </c>
      <c r="N33" s="124">
        <v>3950</v>
      </c>
      <c r="O33" s="124">
        <v>58</v>
      </c>
      <c r="P33" s="124">
        <v>32596</v>
      </c>
      <c r="Q33" s="189" t="s">
        <v>218</v>
      </c>
      <c r="R33" s="190"/>
      <c r="S33" s="123">
        <v>332</v>
      </c>
      <c r="T33" s="124">
        <v>85128</v>
      </c>
      <c r="U33" s="124">
        <v>51</v>
      </c>
      <c r="V33" s="124">
        <v>96900</v>
      </c>
      <c r="W33" s="124">
        <v>177</v>
      </c>
      <c r="X33" s="124">
        <v>38363</v>
      </c>
      <c r="Y33" s="124">
        <v>9</v>
      </c>
      <c r="Z33" s="124">
        <v>1410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16</v>
      </c>
      <c r="AF33" s="124">
        <v>10720</v>
      </c>
      <c r="AG33" s="189" t="s">
        <v>218</v>
      </c>
      <c r="AH33" s="190"/>
      <c r="AI33" s="123">
        <v>68</v>
      </c>
      <c r="AJ33" s="124">
        <v>33088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139</v>
      </c>
      <c r="AR33" s="124">
        <v>25950</v>
      </c>
      <c r="AS33" s="124">
        <v>45</v>
      </c>
      <c r="AT33" s="124">
        <v>4440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中華民國111年06月20日編製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1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</row>
    <row r="44" ht="15">
      <c r="AP44" s="6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19" t="s">
        <v>222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5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12" t="str">
        <f>'2492-00-01'!H5</f>
        <v>   中華民國 111年5月</v>
      </c>
      <c r="L5" s="212"/>
      <c r="M5" s="21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15" t="s">
        <v>113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04" t="s">
        <v>142</v>
      </c>
      <c r="B9" s="205"/>
      <c r="C9" s="24">
        <v>932095</v>
      </c>
      <c r="D9" s="24">
        <v>184274975</v>
      </c>
      <c r="E9" s="24">
        <v>5286</v>
      </c>
      <c r="F9" s="24">
        <v>818836</v>
      </c>
      <c r="G9" s="24">
        <v>3528</v>
      </c>
      <c r="H9" s="24">
        <v>571993</v>
      </c>
      <c r="I9" s="24">
        <v>265</v>
      </c>
      <c r="J9" s="24">
        <v>276933</v>
      </c>
      <c r="K9" s="24">
        <v>28</v>
      </c>
      <c r="L9" s="24">
        <v>30854</v>
      </c>
      <c r="M9" s="24">
        <v>215</v>
      </c>
      <c r="N9" s="24">
        <v>74994</v>
      </c>
      <c r="O9" s="24">
        <v>217</v>
      </c>
      <c r="P9" s="24">
        <v>69940</v>
      </c>
      <c r="Q9" s="24">
        <v>0</v>
      </c>
      <c r="R9" s="24">
        <v>0</v>
      </c>
      <c r="S9" s="24">
        <v>-5</v>
      </c>
      <c r="T9" s="24">
        <v>-1889</v>
      </c>
      <c r="U9" s="24">
        <v>933846</v>
      </c>
      <c r="V9" s="24">
        <v>184771062</v>
      </c>
      <c r="W9" s="65"/>
    </row>
    <row r="10" spans="1:23" s="42" customFormat="1" ht="19.5" customHeight="1">
      <c r="A10" s="43" t="s">
        <v>26</v>
      </c>
      <c r="B10" s="86"/>
      <c r="C10" s="24">
        <v>10272</v>
      </c>
      <c r="D10" s="24">
        <v>3403652</v>
      </c>
      <c r="E10" s="24">
        <v>98</v>
      </c>
      <c r="F10" s="24">
        <v>13091</v>
      </c>
      <c r="G10" s="24">
        <v>43</v>
      </c>
      <c r="H10" s="24">
        <v>8937</v>
      </c>
      <c r="I10" s="24">
        <v>6</v>
      </c>
      <c r="J10" s="24">
        <v>13410</v>
      </c>
      <c r="K10" s="24">
        <v>0</v>
      </c>
      <c r="L10" s="24">
        <v>0</v>
      </c>
      <c r="M10" s="24">
        <v>3</v>
      </c>
      <c r="N10" s="24">
        <v>4640</v>
      </c>
      <c r="O10" s="24">
        <v>3</v>
      </c>
      <c r="P10" s="24">
        <v>4410</v>
      </c>
      <c r="Q10" s="24">
        <v>0</v>
      </c>
      <c r="R10" s="24">
        <v>-225</v>
      </c>
      <c r="S10" s="24">
        <v>0</v>
      </c>
      <c r="T10" s="24">
        <v>0</v>
      </c>
      <c r="U10" s="24">
        <v>10327</v>
      </c>
      <c r="V10" s="24">
        <v>3421221</v>
      </c>
      <c r="W10" s="65"/>
    </row>
    <row r="11" spans="1:23" s="42" customFormat="1" ht="19.5" customHeight="1">
      <c r="A11" s="44" t="s">
        <v>11</v>
      </c>
      <c r="B11" s="86"/>
      <c r="C11" s="24">
        <v>1869</v>
      </c>
      <c r="D11" s="24">
        <v>1116949</v>
      </c>
      <c r="E11" s="24">
        <v>7</v>
      </c>
      <c r="F11" s="24">
        <v>2240</v>
      </c>
      <c r="G11" s="24">
        <v>3</v>
      </c>
      <c r="H11" s="24">
        <v>450</v>
      </c>
      <c r="I11" s="24">
        <v>1</v>
      </c>
      <c r="J11" s="24">
        <v>800</v>
      </c>
      <c r="K11" s="24">
        <v>0</v>
      </c>
      <c r="L11" s="24">
        <v>0</v>
      </c>
      <c r="M11" s="24">
        <v>2</v>
      </c>
      <c r="N11" s="24">
        <v>400</v>
      </c>
      <c r="O11" s="24">
        <v>2</v>
      </c>
      <c r="P11" s="24">
        <v>400</v>
      </c>
      <c r="Q11" s="24">
        <v>0</v>
      </c>
      <c r="R11" s="24">
        <v>0</v>
      </c>
      <c r="S11" s="24">
        <v>0</v>
      </c>
      <c r="T11" s="24">
        <v>0</v>
      </c>
      <c r="U11" s="24">
        <v>1873</v>
      </c>
      <c r="V11" s="24">
        <v>1119539</v>
      </c>
      <c r="W11" s="65"/>
    </row>
    <row r="12" spans="1:23" s="42" customFormat="1" ht="19.5" customHeight="1">
      <c r="A12" s="44" t="s">
        <v>9</v>
      </c>
      <c r="B12" s="86"/>
      <c r="C12" s="24">
        <v>54770</v>
      </c>
      <c r="D12" s="24">
        <v>14401271</v>
      </c>
      <c r="E12" s="24">
        <v>154</v>
      </c>
      <c r="F12" s="24">
        <v>24219</v>
      </c>
      <c r="G12" s="24">
        <v>104</v>
      </c>
      <c r="H12" s="24">
        <v>25695</v>
      </c>
      <c r="I12" s="24">
        <v>12</v>
      </c>
      <c r="J12" s="24">
        <v>9799</v>
      </c>
      <c r="K12" s="24">
        <v>2</v>
      </c>
      <c r="L12" s="24">
        <v>1700</v>
      </c>
      <c r="M12" s="24">
        <v>7</v>
      </c>
      <c r="N12" s="24">
        <v>1650</v>
      </c>
      <c r="O12" s="24">
        <v>8</v>
      </c>
      <c r="P12" s="24">
        <v>1800</v>
      </c>
      <c r="Q12" s="24">
        <v>1</v>
      </c>
      <c r="R12" s="24">
        <v>3405</v>
      </c>
      <c r="S12" s="24">
        <v>-3</v>
      </c>
      <c r="T12" s="24">
        <v>-562</v>
      </c>
      <c r="U12" s="24">
        <v>54817</v>
      </c>
      <c r="V12" s="24">
        <v>14410587</v>
      </c>
      <c r="W12" s="65"/>
    </row>
    <row r="13" spans="1:23" s="41" customFormat="1" ht="19.5" customHeight="1">
      <c r="A13" s="44" t="s">
        <v>31</v>
      </c>
      <c r="B13" s="86"/>
      <c r="C13" s="24">
        <v>677</v>
      </c>
      <c r="D13" s="24">
        <v>401915</v>
      </c>
      <c r="E13" s="24">
        <v>21</v>
      </c>
      <c r="F13" s="24">
        <v>4845</v>
      </c>
      <c r="G13" s="24">
        <v>0</v>
      </c>
      <c r="H13" s="24">
        <v>0</v>
      </c>
      <c r="I13" s="24">
        <v>2</v>
      </c>
      <c r="J13" s="24">
        <v>1600</v>
      </c>
      <c r="K13" s="24">
        <v>0</v>
      </c>
      <c r="L13" s="24">
        <v>0</v>
      </c>
      <c r="M13" s="24">
        <v>1</v>
      </c>
      <c r="N13" s="24">
        <v>200</v>
      </c>
      <c r="O13" s="24">
        <v>1</v>
      </c>
      <c r="P13" s="24">
        <v>200</v>
      </c>
      <c r="Q13" s="24">
        <v>2</v>
      </c>
      <c r="R13" s="24">
        <v>400</v>
      </c>
      <c r="S13" s="24">
        <v>0</v>
      </c>
      <c r="T13" s="24">
        <v>0</v>
      </c>
      <c r="U13" s="24">
        <v>700</v>
      </c>
      <c r="V13" s="24">
        <v>408760</v>
      </c>
      <c r="W13" s="65"/>
    </row>
    <row r="14" spans="1:23" s="42" customFormat="1" ht="19.5" customHeight="1">
      <c r="A14" s="44" t="s">
        <v>32</v>
      </c>
      <c r="B14" s="86"/>
      <c r="C14" s="24">
        <v>3870</v>
      </c>
      <c r="D14" s="24">
        <v>1551412</v>
      </c>
      <c r="E14" s="24">
        <v>18</v>
      </c>
      <c r="F14" s="24">
        <v>2460</v>
      </c>
      <c r="G14" s="24">
        <v>13</v>
      </c>
      <c r="H14" s="24">
        <v>3235</v>
      </c>
      <c r="I14" s="24">
        <v>1</v>
      </c>
      <c r="J14" s="24">
        <v>45</v>
      </c>
      <c r="K14" s="24">
        <v>0</v>
      </c>
      <c r="L14" s="24">
        <v>0</v>
      </c>
      <c r="M14" s="24">
        <v>1</v>
      </c>
      <c r="N14" s="24">
        <v>240</v>
      </c>
      <c r="O14" s="24">
        <v>1</v>
      </c>
      <c r="P14" s="24">
        <v>240</v>
      </c>
      <c r="Q14" s="24">
        <v>0</v>
      </c>
      <c r="R14" s="24">
        <v>0</v>
      </c>
      <c r="S14" s="24">
        <v>-1</v>
      </c>
      <c r="T14" s="24">
        <v>-45</v>
      </c>
      <c r="U14" s="24">
        <v>3874</v>
      </c>
      <c r="V14" s="24">
        <v>1550637</v>
      </c>
      <c r="W14" s="65"/>
    </row>
    <row r="15" spans="1:23" s="42" customFormat="1" ht="19.5" customHeight="1">
      <c r="A15" s="98" t="s">
        <v>153</v>
      </c>
      <c r="B15" s="86"/>
      <c r="C15" s="24">
        <v>87292</v>
      </c>
      <c r="D15" s="24">
        <v>39122909</v>
      </c>
      <c r="E15" s="24">
        <v>720</v>
      </c>
      <c r="F15" s="24">
        <v>171577</v>
      </c>
      <c r="G15" s="24">
        <v>300</v>
      </c>
      <c r="H15" s="24">
        <v>92827</v>
      </c>
      <c r="I15" s="24">
        <v>60</v>
      </c>
      <c r="J15" s="24">
        <v>75619</v>
      </c>
      <c r="K15" s="24">
        <v>2</v>
      </c>
      <c r="L15" s="24">
        <v>5218</v>
      </c>
      <c r="M15" s="24">
        <v>34</v>
      </c>
      <c r="N15" s="24">
        <v>12375</v>
      </c>
      <c r="O15" s="24">
        <v>34</v>
      </c>
      <c r="P15" s="24">
        <v>7660</v>
      </c>
      <c r="Q15" s="24">
        <v>2</v>
      </c>
      <c r="R15" s="24">
        <v>147</v>
      </c>
      <c r="S15" s="24">
        <v>3</v>
      </c>
      <c r="T15" s="24">
        <v>-477</v>
      </c>
      <c r="U15" s="24">
        <v>87717</v>
      </c>
      <c r="V15" s="24">
        <v>39276444</v>
      </c>
      <c r="W15" s="65"/>
    </row>
    <row r="16" spans="1:23" s="42" customFormat="1" ht="19.5" customHeight="1">
      <c r="A16" s="44" t="s">
        <v>12</v>
      </c>
      <c r="B16" s="86"/>
      <c r="C16" s="24">
        <v>499482</v>
      </c>
      <c r="D16" s="24">
        <v>78639003</v>
      </c>
      <c r="E16" s="24">
        <v>2352</v>
      </c>
      <c r="F16" s="24">
        <v>336762</v>
      </c>
      <c r="G16" s="24">
        <v>1779</v>
      </c>
      <c r="H16" s="24">
        <v>270585</v>
      </c>
      <c r="I16" s="24">
        <v>122</v>
      </c>
      <c r="J16" s="24">
        <v>121603</v>
      </c>
      <c r="K16" s="24">
        <v>12</v>
      </c>
      <c r="L16" s="24">
        <v>5472</v>
      </c>
      <c r="M16" s="24">
        <v>110</v>
      </c>
      <c r="N16" s="24">
        <v>24874</v>
      </c>
      <c r="O16" s="24">
        <v>108</v>
      </c>
      <c r="P16" s="24">
        <v>24240</v>
      </c>
      <c r="Q16" s="24">
        <v>-8</v>
      </c>
      <c r="R16" s="24">
        <v>-3409</v>
      </c>
      <c r="S16" s="24">
        <v>-5</v>
      </c>
      <c r="T16" s="24">
        <v>-1360</v>
      </c>
      <c r="U16" s="24">
        <v>500044</v>
      </c>
      <c r="V16" s="24">
        <v>78817176</v>
      </c>
      <c r="W16" s="65"/>
    </row>
    <row r="17" spans="1:23" s="42" customFormat="1" ht="19.5" customHeight="1">
      <c r="A17" s="44" t="s">
        <v>33</v>
      </c>
      <c r="B17" s="86"/>
      <c r="C17" s="24">
        <v>26109</v>
      </c>
      <c r="D17" s="24">
        <v>5841814</v>
      </c>
      <c r="E17" s="24">
        <v>16</v>
      </c>
      <c r="F17" s="24">
        <v>2148</v>
      </c>
      <c r="G17" s="24">
        <v>18</v>
      </c>
      <c r="H17" s="24">
        <v>1730</v>
      </c>
      <c r="I17" s="24">
        <v>2</v>
      </c>
      <c r="J17" s="24">
        <v>1620</v>
      </c>
      <c r="K17" s="24">
        <v>0</v>
      </c>
      <c r="L17" s="24">
        <v>0</v>
      </c>
      <c r="M17" s="24">
        <v>2</v>
      </c>
      <c r="N17" s="24">
        <v>10200</v>
      </c>
      <c r="O17" s="24">
        <v>2</v>
      </c>
      <c r="P17" s="24">
        <v>10200</v>
      </c>
      <c r="Q17" s="24">
        <v>-1</v>
      </c>
      <c r="R17" s="24">
        <v>-30</v>
      </c>
      <c r="S17" s="24">
        <v>-4</v>
      </c>
      <c r="T17" s="24">
        <v>-120</v>
      </c>
      <c r="U17" s="24">
        <v>26102</v>
      </c>
      <c r="V17" s="24">
        <v>5843702</v>
      </c>
      <c r="W17" s="65"/>
    </row>
    <row r="18" spans="1:23" s="42" customFormat="1" ht="19.5" customHeight="1">
      <c r="A18" s="44" t="s">
        <v>13</v>
      </c>
      <c r="B18" s="86"/>
      <c r="C18" s="24">
        <v>96922</v>
      </c>
      <c r="D18" s="24">
        <v>12572308</v>
      </c>
      <c r="E18" s="24">
        <v>994</v>
      </c>
      <c r="F18" s="24">
        <v>125492</v>
      </c>
      <c r="G18" s="24">
        <v>701</v>
      </c>
      <c r="H18" s="24">
        <v>87294</v>
      </c>
      <c r="I18" s="24">
        <v>16</v>
      </c>
      <c r="J18" s="24">
        <v>20250</v>
      </c>
      <c r="K18" s="24">
        <v>3</v>
      </c>
      <c r="L18" s="24">
        <v>284</v>
      </c>
      <c r="M18" s="24">
        <v>15</v>
      </c>
      <c r="N18" s="24">
        <v>2925</v>
      </c>
      <c r="O18" s="24">
        <v>16</v>
      </c>
      <c r="P18" s="24">
        <v>3070</v>
      </c>
      <c r="Q18" s="24">
        <v>0</v>
      </c>
      <c r="R18" s="24">
        <v>15</v>
      </c>
      <c r="S18" s="24">
        <v>1</v>
      </c>
      <c r="T18" s="24">
        <v>-97</v>
      </c>
      <c r="U18" s="24">
        <v>97215</v>
      </c>
      <c r="V18" s="24">
        <v>12630245</v>
      </c>
      <c r="W18" s="65"/>
    </row>
    <row r="19" spans="1:23" s="42" customFormat="1" ht="19.5" customHeight="1">
      <c r="A19" s="98" t="s">
        <v>154</v>
      </c>
      <c r="B19" s="86"/>
      <c r="C19" s="24">
        <v>6581</v>
      </c>
      <c r="D19" s="24">
        <v>1741800</v>
      </c>
      <c r="E19" s="24">
        <v>44</v>
      </c>
      <c r="F19" s="24">
        <v>5205</v>
      </c>
      <c r="G19" s="24">
        <v>36</v>
      </c>
      <c r="H19" s="24">
        <v>5554</v>
      </c>
      <c r="I19" s="24">
        <v>4</v>
      </c>
      <c r="J19" s="24">
        <v>3170</v>
      </c>
      <c r="K19" s="24">
        <v>0</v>
      </c>
      <c r="L19" s="24">
        <v>0</v>
      </c>
      <c r="M19" s="24">
        <v>5</v>
      </c>
      <c r="N19" s="24">
        <v>1400</v>
      </c>
      <c r="O19" s="24">
        <v>5</v>
      </c>
      <c r="P19" s="24">
        <v>1400</v>
      </c>
      <c r="Q19" s="24">
        <v>1</v>
      </c>
      <c r="R19" s="24">
        <v>100</v>
      </c>
      <c r="S19" s="24">
        <v>1</v>
      </c>
      <c r="T19" s="24">
        <v>100</v>
      </c>
      <c r="U19" s="24">
        <v>6591</v>
      </c>
      <c r="V19" s="24">
        <v>1744821</v>
      </c>
      <c r="W19" s="65"/>
    </row>
    <row r="20" spans="1:23" s="42" customFormat="1" ht="19.5" customHeight="1">
      <c r="A20" s="44" t="s">
        <v>14</v>
      </c>
      <c r="B20" s="86"/>
      <c r="C20" s="24">
        <v>3014</v>
      </c>
      <c r="D20" s="24">
        <v>4657047</v>
      </c>
      <c r="E20" s="24">
        <v>14</v>
      </c>
      <c r="F20" s="24">
        <v>3480</v>
      </c>
      <c r="G20" s="24">
        <v>5</v>
      </c>
      <c r="H20" s="24">
        <v>960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2</v>
      </c>
      <c r="R20" s="24">
        <v>3100</v>
      </c>
      <c r="S20" s="24">
        <v>5</v>
      </c>
      <c r="T20" s="24">
        <v>320</v>
      </c>
      <c r="U20" s="24">
        <v>3030</v>
      </c>
      <c r="V20" s="24">
        <v>4662987</v>
      </c>
      <c r="W20" s="65"/>
    </row>
    <row r="21" spans="1:23" s="42" customFormat="1" ht="19.5" customHeight="1">
      <c r="A21" s="44" t="s">
        <v>34</v>
      </c>
      <c r="B21" s="86"/>
      <c r="C21" s="24">
        <v>4223</v>
      </c>
      <c r="D21" s="24">
        <v>1072154</v>
      </c>
      <c r="E21" s="24">
        <v>31</v>
      </c>
      <c r="F21" s="24">
        <v>5108</v>
      </c>
      <c r="G21" s="24">
        <v>17</v>
      </c>
      <c r="H21" s="24">
        <v>2662</v>
      </c>
      <c r="I21" s="24">
        <v>2</v>
      </c>
      <c r="J21" s="24">
        <v>1146</v>
      </c>
      <c r="K21" s="24">
        <v>0</v>
      </c>
      <c r="L21" s="24">
        <v>0</v>
      </c>
      <c r="M21" s="24">
        <v>1</v>
      </c>
      <c r="N21" s="24">
        <v>10000</v>
      </c>
      <c r="O21" s="24">
        <v>1</v>
      </c>
      <c r="P21" s="24">
        <v>10000</v>
      </c>
      <c r="Q21" s="24">
        <v>1</v>
      </c>
      <c r="R21" s="24">
        <v>88</v>
      </c>
      <c r="S21" s="24">
        <v>0</v>
      </c>
      <c r="T21" s="24">
        <v>0</v>
      </c>
      <c r="U21" s="24">
        <v>4238</v>
      </c>
      <c r="V21" s="24">
        <v>1075834</v>
      </c>
      <c r="W21" s="65"/>
    </row>
    <row r="22" spans="1:23" s="42" customFormat="1" ht="19.5" customHeight="1">
      <c r="A22" s="44" t="s">
        <v>27</v>
      </c>
      <c r="B22" s="86"/>
      <c r="C22" s="24">
        <v>19303</v>
      </c>
      <c r="D22" s="24">
        <v>4091561</v>
      </c>
      <c r="E22" s="24">
        <v>134</v>
      </c>
      <c r="F22" s="24">
        <v>24335</v>
      </c>
      <c r="G22" s="24">
        <v>87</v>
      </c>
      <c r="H22" s="24">
        <v>15574</v>
      </c>
      <c r="I22" s="24">
        <v>7</v>
      </c>
      <c r="J22" s="24">
        <v>7370</v>
      </c>
      <c r="K22" s="24">
        <v>0</v>
      </c>
      <c r="L22" s="24">
        <v>0</v>
      </c>
      <c r="M22" s="24">
        <v>13</v>
      </c>
      <c r="N22" s="24">
        <v>1830</v>
      </c>
      <c r="O22" s="24">
        <v>13</v>
      </c>
      <c r="P22" s="24">
        <v>1830</v>
      </c>
      <c r="Q22" s="24">
        <v>-3</v>
      </c>
      <c r="R22" s="24">
        <v>-3150</v>
      </c>
      <c r="S22" s="24">
        <v>-2</v>
      </c>
      <c r="T22" s="24">
        <v>47</v>
      </c>
      <c r="U22" s="24">
        <v>19345</v>
      </c>
      <c r="V22" s="24">
        <v>4104589</v>
      </c>
      <c r="W22" s="65"/>
    </row>
    <row r="23" spans="1:23" s="42" customFormat="1" ht="19.5" customHeight="1">
      <c r="A23" s="44" t="s">
        <v>35</v>
      </c>
      <c r="B23" s="86"/>
      <c r="C23" s="24">
        <v>27764</v>
      </c>
      <c r="D23" s="24">
        <v>6597222</v>
      </c>
      <c r="E23" s="24">
        <v>172</v>
      </c>
      <c r="F23" s="24">
        <v>36034</v>
      </c>
      <c r="G23" s="24">
        <v>106</v>
      </c>
      <c r="H23" s="24">
        <v>19373</v>
      </c>
      <c r="I23" s="24">
        <v>10</v>
      </c>
      <c r="J23" s="24">
        <v>8790</v>
      </c>
      <c r="K23" s="24">
        <v>1</v>
      </c>
      <c r="L23" s="24">
        <v>16800</v>
      </c>
      <c r="M23" s="24">
        <v>11</v>
      </c>
      <c r="N23" s="24">
        <v>2650</v>
      </c>
      <c r="O23" s="24">
        <v>12</v>
      </c>
      <c r="P23" s="24">
        <v>2850</v>
      </c>
      <c r="Q23" s="24">
        <v>2</v>
      </c>
      <c r="R23" s="24">
        <v>-140</v>
      </c>
      <c r="S23" s="24">
        <v>0</v>
      </c>
      <c r="T23" s="24">
        <v>280</v>
      </c>
      <c r="U23" s="24">
        <v>27831</v>
      </c>
      <c r="V23" s="24">
        <v>6605813</v>
      </c>
      <c r="W23" s="65"/>
    </row>
    <row r="24" spans="1:23" s="46" customFormat="1" ht="25.5" customHeight="1">
      <c r="A24" s="213" t="s">
        <v>36</v>
      </c>
      <c r="B24" s="21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1565</v>
      </c>
      <c r="D25" s="24">
        <v>218753</v>
      </c>
      <c r="E25" s="24">
        <v>26</v>
      </c>
      <c r="F25" s="24">
        <v>3462</v>
      </c>
      <c r="G25" s="24">
        <v>13</v>
      </c>
      <c r="H25" s="24">
        <v>1460</v>
      </c>
      <c r="I25" s="24">
        <v>1</v>
      </c>
      <c r="J25" s="24">
        <v>2500</v>
      </c>
      <c r="K25" s="24">
        <v>0</v>
      </c>
      <c r="L25" s="24">
        <v>0</v>
      </c>
      <c r="M25" s="24">
        <v>1</v>
      </c>
      <c r="N25" s="24">
        <v>200</v>
      </c>
      <c r="O25" s="24">
        <v>1</v>
      </c>
      <c r="P25" s="24">
        <v>200</v>
      </c>
      <c r="Q25" s="24">
        <v>3</v>
      </c>
      <c r="R25" s="24">
        <v>210</v>
      </c>
      <c r="S25" s="24">
        <v>2</v>
      </c>
      <c r="T25" s="24">
        <v>200</v>
      </c>
      <c r="U25" s="24">
        <v>1583</v>
      </c>
      <c r="V25" s="24">
        <v>223665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20962</v>
      </c>
      <c r="D27" s="24">
        <v>2784453</v>
      </c>
      <c r="E27" s="24">
        <v>123</v>
      </c>
      <c r="F27" s="24">
        <v>14053</v>
      </c>
      <c r="G27" s="24">
        <v>80</v>
      </c>
      <c r="H27" s="24">
        <v>11387</v>
      </c>
      <c r="I27" s="24">
        <v>4</v>
      </c>
      <c r="J27" s="24">
        <v>870</v>
      </c>
      <c r="K27" s="24">
        <v>2</v>
      </c>
      <c r="L27" s="24">
        <v>150</v>
      </c>
      <c r="M27" s="24">
        <v>4</v>
      </c>
      <c r="N27" s="24">
        <v>700</v>
      </c>
      <c r="O27" s="24">
        <v>5</v>
      </c>
      <c r="P27" s="24">
        <v>730</v>
      </c>
      <c r="Q27" s="24">
        <v>1</v>
      </c>
      <c r="R27" s="24">
        <v>-178</v>
      </c>
      <c r="S27" s="24">
        <v>-1</v>
      </c>
      <c r="T27" s="24">
        <v>45</v>
      </c>
      <c r="U27" s="24">
        <v>21004</v>
      </c>
      <c r="V27" s="24">
        <v>2787676</v>
      </c>
      <c r="W27" s="65"/>
    </row>
    <row r="28" spans="1:23" s="42" customFormat="1" ht="19.5" customHeight="1">
      <c r="A28" s="126" t="s">
        <v>8</v>
      </c>
      <c r="B28" s="125"/>
      <c r="C28" s="123">
        <v>67420</v>
      </c>
      <c r="D28" s="124">
        <v>6060753</v>
      </c>
      <c r="E28" s="124">
        <v>362</v>
      </c>
      <c r="F28" s="124">
        <v>44326</v>
      </c>
      <c r="G28" s="124">
        <v>223</v>
      </c>
      <c r="H28" s="124">
        <v>24269</v>
      </c>
      <c r="I28" s="124">
        <v>15</v>
      </c>
      <c r="J28" s="124">
        <v>8341</v>
      </c>
      <c r="K28" s="124">
        <v>6</v>
      </c>
      <c r="L28" s="124">
        <v>1230</v>
      </c>
      <c r="M28" s="124">
        <v>5</v>
      </c>
      <c r="N28" s="124">
        <v>710</v>
      </c>
      <c r="O28" s="124">
        <v>5</v>
      </c>
      <c r="P28" s="124">
        <v>710</v>
      </c>
      <c r="Q28" s="124">
        <v>-3</v>
      </c>
      <c r="R28" s="124">
        <v>-333</v>
      </c>
      <c r="S28" s="124">
        <v>-1</v>
      </c>
      <c r="T28" s="124">
        <v>-220</v>
      </c>
      <c r="U28" s="124">
        <v>67555</v>
      </c>
      <c r="V28" s="124">
        <v>6087367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中華民國111年06月20日編製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M7:N7"/>
    <mergeCell ref="O7:P7"/>
    <mergeCell ref="Q7:R7"/>
    <mergeCell ref="S7:T7"/>
    <mergeCell ref="A3:V4"/>
    <mergeCell ref="A6:B8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19" t="s">
        <v>223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8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111年5月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15" t="s">
        <v>45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65" t="s">
        <v>63</v>
      </c>
      <c r="B9" s="166"/>
      <c r="C9" s="24">
        <v>932095</v>
      </c>
      <c r="D9" s="24">
        <v>184274975</v>
      </c>
      <c r="E9" s="24">
        <v>5286</v>
      </c>
      <c r="F9" s="24">
        <v>818836</v>
      </c>
      <c r="G9" s="24">
        <v>3528</v>
      </c>
      <c r="H9" s="24">
        <v>571993</v>
      </c>
      <c r="I9" s="24">
        <v>265</v>
      </c>
      <c r="J9" s="24">
        <v>276933</v>
      </c>
      <c r="K9" s="24">
        <v>28</v>
      </c>
      <c r="L9" s="24">
        <v>30854</v>
      </c>
      <c r="M9" s="24">
        <v>215</v>
      </c>
      <c r="N9" s="24">
        <v>74994</v>
      </c>
      <c r="O9" s="24">
        <v>217</v>
      </c>
      <c r="P9" s="24">
        <v>69940</v>
      </c>
      <c r="Q9" s="24">
        <v>0</v>
      </c>
      <c r="R9" s="24">
        <v>0</v>
      </c>
      <c r="S9" s="24">
        <v>-5</v>
      </c>
      <c r="T9" s="24">
        <v>-1889</v>
      </c>
      <c r="U9" s="24">
        <v>933846</v>
      </c>
      <c r="V9" s="24">
        <v>184771062</v>
      </c>
      <c r="W9" s="65"/>
      <c r="X9" s="65"/>
    </row>
    <row r="10" spans="1:24" s="42" customFormat="1" ht="19.5" customHeight="1">
      <c r="A10" s="167" t="s">
        <v>64</v>
      </c>
      <c r="B10" s="188"/>
      <c r="C10" s="24">
        <v>912582</v>
      </c>
      <c r="D10" s="24">
        <v>182138765</v>
      </c>
      <c r="E10" s="24">
        <v>5269</v>
      </c>
      <c r="F10" s="24">
        <v>816326</v>
      </c>
      <c r="G10" s="24">
        <v>3508</v>
      </c>
      <c r="H10" s="24">
        <v>568633</v>
      </c>
      <c r="I10" s="24">
        <v>264</v>
      </c>
      <c r="J10" s="24">
        <v>274133</v>
      </c>
      <c r="K10" s="24">
        <v>27</v>
      </c>
      <c r="L10" s="24">
        <v>30850</v>
      </c>
      <c r="M10" s="24">
        <v>215</v>
      </c>
      <c r="N10" s="24">
        <v>74994</v>
      </c>
      <c r="O10" s="24">
        <v>216</v>
      </c>
      <c r="P10" s="24">
        <v>69740</v>
      </c>
      <c r="Q10" s="24">
        <v>0</v>
      </c>
      <c r="R10" s="24">
        <v>0</v>
      </c>
      <c r="S10" s="24">
        <v>-5</v>
      </c>
      <c r="T10" s="24">
        <v>-1889</v>
      </c>
      <c r="U10" s="24">
        <v>914337</v>
      </c>
      <c r="V10" s="24">
        <v>182633107</v>
      </c>
      <c r="W10" s="65"/>
      <c r="X10" s="65"/>
    </row>
    <row r="11" spans="1:24" s="42" customFormat="1" ht="19.5" customHeight="1">
      <c r="A11" s="187" t="s">
        <v>83</v>
      </c>
      <c r="B11" s="188"/>
      <c r="C11" s="24">
        <v>142206</v>
      </c>
      <c r="D11" s="24">
        <v>25462104</v>
      </c>
      <c r="E11" s="24">
        <v>801</v>
      </c>
      <c r="F11" s="24">
        <v>132266</v>
      </c>
      <c r="G11" s="24">
        <v>509</v>
      </c>
      <c r="H11" s="24">
        <v>88178</v>
      </c>
      <c r="I11" s="24">
        <v>27</v>
      </c>
      <c r="J11" s="24">
        <v>37531</v>
      </c>
      <c r="K11" s="24">
        <v>1</v>
      </c>
      <c r="L11" s="24">
        <v>20</v>
      </c>
      <c r="M11" s="24">
        <v>41</v>
      </c>
      <c r="N11" s="24">
        <v>8050</v>
      </c>
      <c r="O11" s="24">
        <v>46</v>
      </c>
      <c r="P11" s="24">
        <v>11150</v>
      </c>
      <c r="Q11" s="24">
        <v>0</v>
      </c>
      <c r="R11" s="24">
        <v>0</v>
      </c>
      <c r="S11" s="24">
        <v>1</v>
      </c>
      <c r="T11" s="24">
        <v>245</v>
      </c>
      <c r="U11" s="24">
        <v>142494</v>
      </c>
      <c r="V11" s="24">
        <v>25540848</v>
      </c>
      <c r="W11" s="65"/>
      <c r="X11" s="65"/>
    </row>
    <row r="12" spans="1:24" s="42" customFormat="1" ht="19.5" customHeight="1">
      <c r="A12" s="187" t="s">
        <v>85</v>
      </c>
      <c r="B12" s="188"/>
      <c r="C12" s="24">
        <v>60207</v>
      </c>
      <c r="D12" s="24">
        <v>12074713</v>
      </c>
      <c r="E12" s="24">
        <v>328</v>
      </c>
      <c r="F12" s="24">
        <v>53120</v>
      </c>
      <c r="G12" s="24">
        <v>254</v>
      </c>
      <c r="H12" s="24">
        <v>41449</v>
      </c>
      <c r="I12" s="24">
        <v>7</v>
      </c>
      <c r="J12" s="24">
        <v>4610</v>
      </c>
      <c r="K12" s="24">
        <v>3</v>
      </c>
      <c r="L12" s="24">
        <v>2210</v>
      </c>
      <c r="M12" s="24">
        <v>33</v>
      </c>
      <c r="N12" s="24">
        <v>18240</v>
      </c>
      <c r="O12" s="24">
        <v>40</v>
      </c>
      <c r="P12" s="24">
        <v>6820</v>
      </c>
      <c r="Q12" s="24">
        <v>0</v>
      </c>
      <c r="R12" s="24">
        <v>0</v>
      </c>
      <c r="S12" s="24">
        <v>1</v>
      </c>
      <c r="T12" s="24">
        <v>23</v>
      </c>
      <c r="U12" s="24">
        <v>60275</v>
      </c>
      <c r="V12" s="24">
        <v>12100227</v>
      </c>
      <c r="W12" s="65"/>
      <c r="X12" s="65"/>
    </row>
    <row r="13" spans="1:24" s="42" customFormat="1" ht="19.5" customHeight="1">
      <c r="A13" s="149" t="s">
        <v>148</v>
      </c>
      <c r="B13" s="150"/>
      <c r="C13" s="24">
        <v>63567</v>
      </c>
      <c r="D13" s="24">
        <v>14486910</v>
      </c>
      <c r="E13" s="24">
        <v>505</v>
      </c>
      <c r="F13" s="24">
        <v>93018</v>
      </c>
      <c r="G13" s="24">
        <v>378</v>
      </c>
      <c r="H13" s="24">
        <v>54612</v>
      </c>
      <c r="I13" s="24">
        <v>16</v>
      </c>
      <c r="J13" s="24">
        <v>25800</v>
      </c>
      <c r="K13" s="24">
        <v>2</v>
      </c>
      <c r="L13" s="24">
        <v>90</v>
      </c>
      <c r="M13" s="24">
        <v>21</v>
      </c>
      <c r="N13" s="24">
        <v>4221</v>
      </c>
      <c r="O13" s="24">
        <v>14</v>
      </c>
      <c r="P13" s="24">
        <v>5645</v>
      </c>
      <c r="Q13" s="24">
        <v>0</v>
      </c>
      <c r="R13" s="24">
        <v>0</v>
      </c>
      <c r="S13" s="24">
        <v>0</v>
      </c>
      <c r="T13" s="24">
        <v>1700</v>
      </c>
      <c r="U13" s="24">
        <v>63701</v>
      </c>
      <c r="V13" s="24">
        <v>14551302</v>
      </c>
      <c r="W13" s="65"/>
      <c r="X13" s="65"/>
    </row>
    <row r="14" spans="1:24" s="42" customFormat="1" ht="19.5" customHeight="1">
      <c r="A14" s="149" t="s">
        <v>7</v>
      </c>
      <c r="B14" s="150"/>
      <c r="C14" s="24">
        <v>124932</v>
      </c>
      <c r="D14" s="24">
        <v>22986637</v>
      </c>
      <c r="E14" s="24">
        <v>809</v>
      </c>
      <c r="F14" s="24">
        <v>109223</v>
      </c>
      <c r="G14" s="24">
        <v>431</v>
      </c>
      <c r="H14" s="24">
        <v>76046</v>
      </c>
      <c r="I14" s="24">
        <v>27</v>
      </c>
      <c r="J14" s="24">
        <v>28727</v>
      </c>
      <c r="K14" s="24">
        <v>1</v>
      </c>
      <c r="L14" s="24">
        <v>20</v>
      </c>
      <c r="M14" s="24">
        <v>18</v>
      </c>
      <c r="N14" s="24">
        <v>14070</v>
      </c>
      <c r="O14" s="24">
        <v>33</v>
      </c>
      <c r="P14" s="24">
        <v>5888</v>
      </c>
      <c r="Q14" s="24">
        <v>0</v>
      </c>
      <c r="R14" s="24">
        <v>0</v>
      </c>
      <c r="S14" s="24">
        <v>1</v>
      </c>
      <c r="T14" s="24">
        <v>340</v>
      </c>
      <c r="U14" s="24">
        <v>125296</v>
      </c>
      <c r="V14" s="24">
        <v>23057044</v>
      </c>
      <c r="W14" s="65"/>
      <c r="X14" s="65"/>
    </row>
    <row r="15" spans="1:24" s="41" customFormat="1" ht="19.5" customHeight="1">
      <c r="A15" s="149" t="s">
        <v>65</v>
      </c>
      <c r="B15" s="150"/>
      <c r="C15" s="24">
        <v>74307</v>
      </c>
      <c r="D15" s="24">
        <v>14946152</v>
      </c>
      <c r="E15" s="24">
        <v>465</v>
      </c>
      <c r="F15" s="24">
        <v>65899</v>
      </c>
      <c r="G15" s="24">
        <v>437</v>
      </c>
      <c r="H15" s="24">
        <v>64385</v>
      </c>
      <c r="I15" s="24">
        <v>27</v>
      </c>
      <c r="J15" s="24">
        <v>23103</v>
      </c>
      <c r="K15" s="24">
        <v>3</v>
      </c>
      <c r="L15" s="24">
        <v>1642</v>
      </c>
      <c r="M15" s="24">
        <v>12</v>
      </c>
      <c r="N15" s="24">
        <v>1948</v>
      </c>
      <c r="O15" s="24">
        <v>7</v>
      </c>
      <c r="P15" s="24">
        <v>1073</v>
      </c>
      <c r="Q15" s="24">
        <v>0</v>
      </c>
      <c r="R15" s="24">
        <v>0</v>
      </c>
      <c r="S15" s="24">
        <v>0</v>
      </c>
      <c r="T15" s="24">
        <v>100</v>
      </c>
      <c r="U15" s="24">
        <v>74340</v>
      </c>
      <c r="V15" s="24">
        <v>14970101</v>
      </c>
      <c r="W15" s="65"/>
      <c r="X15" s="65"/>
    </row>
    <row r="16" spans="1:24" s="42" customFormat="1" ht="19.5" customHeight="1">
      <c r="A16" s="149" t="s">
        <v>87</v>
      </c>
      <c r="B16" s="150"/>
      <c r="C16" s="24">
        <v>129622</v>
      </c>
      <c r="D16" s="24">
        <v>27441496</v>
      </c>
      <c r="E16" s="24">
        <v>702</v>
      </c>
      <c r="F16" s="24">
        <v>98576</v>
      </c>
      <c r="G16" s="24">
        <v>435</v>
      </c>
      <c r="H16" s="24">
        <v>67628</v>
      </c>
      <c r="I16" s="24">
        <v>39</v>
      </c>
      <c r="J16" s="24">
        <v>41201</v>
      </c>
      <c r="K16" s="24">
        <v>4</v>
      </c>
      <c r="L16" s="24">
        <v>562</v>
      </c>
      <c r="M16" s="24">
        <v>13</v>
      </c>
      <c r="N16" s="24">
        <v>5777</v>
      </c>
      <c r="O16" s="24">
        <v>23</v>
      </c>
      <c r="P16" s="24">
        <v>3546</v>
      </c>
      <c r="Q16" s="24">
        <v>0</v>
      </c>
      <c r="R16" s="24">
        <v>0</v>
      </c>
      <c r="S16" s="24">
        <v>0</v>
      </c>
      <c r="T16" s="24">
        <v>-2610</v>
      </c>
      <c r="U16" s="24">
        <v>129879</v>
      </c>
      <c r="V16" s="24">
        <v>27512703</v>
      </c>
      <c r="W16" s="65"/>
      <c r="X16" s="65"/>
    </row>
    <row r="17" spans="1:24" s="42" customFormat="1" ht="19.5" customHeight="1">
      <c r="A17" s="149" t="s">
        <v>66</v>
      </c>
      <c r="B17" s="150"/>
      <c r="C17" s="24">
        <v>26373</v>
      </c>
      <c r="D17" s="24">
        <v>5599392</v>
      </c>
      <c r="E17" s="24">
        <v>138</v>
      </c>
      <c r="F17" s="24">
        <v>21577</v>
      </c>
      <c r="G17" s="24">
        <v>101</v>
      </c>
      <c r="H17" s="24">
        <v>20892</v>
      </c>
      <c r="I17" s="24">
        <v>6</v>
      </c>
      <c r="J17" s="24">
        <v>4380</v>
      </c>
      <c r="K17" s="24">
        <v>2</v>
      </c>
      <c r="L17" s="24">
        <v>3473</v>
      </c>
      <c r="M17" s="24">
        <v>3</v>
      </c>
      <c r="N17" s="24">
        <v>3040</v>
      </c>
      <c r="O17" s="24">
        <v>3</v>
      </c>
      <c r="P17" s="24">
        <v>320</v>
      </c>
      <c r="Q17" s="24">
        <v>0</v>
      </c>
      <c r="R17" s="24">
        <v>0</v>
      </c>
      <c r="S17" s="24">
        <v>0</v>
      </c>
      <c r="T17" s="24">
        <v>0</v>
      </c>
      <c r="U17" s="24">
        <v>26410</v>
      </c>
      <c r="V17" s="24">
        <v>5603704</v>
      </c>
      <c r="W17" s="65"/>
      <c r="X17" s="65"/>
    </row>
    <row r="18" spans="1:24" s="42" customFormat="1" ht="19.5" customHeight="1">
      <c r="A18" s="149" t="s">
        <v>67</v>
      </c>
      <c r="B18" s="150"/>
      <c r="C18" s="24">
        <v>18549</v>
      </c>
      <c r="D18" s="24">
        <v>3593789</v>
      </c>
      <c r="E18" s="24">
        <v>138</v>
      </c>
      <c r="F18" s="24">
        <v>26957</v>
      </c>
      <c r="G18" s="24">
        <v>108</v>
      </c>
      <c r="H18" s="24">
        <v>20557</v>
      </c>
      <c r="I18" s="24">
        <v>16</v>
      </c>
      <c r="J18" s="24">
        <v>32069</v>
      </c>
      <c r="K18" s="24">
        <v>1</v>
      </c>
      <c r="L18" s="24">
        <v>5210</v>
      </c>
      <c r="M18" s="24">
        <v>10</v>
      </c>
      <c r="N18" s="24">
        <v>6283</v>
      </c>
      <c r="O18" s="24">
        <v>9</v>
      </c>
      <c r="P18" s="24">
        <v>2490</v>
      </c>
      <c r="Q18" s="24">
        <v>0</v>
      </c>
      <c r="R18" s="24">
        <v>0</v>
      </c>
      <c r="S18" s="24">
        <v>3</v>
      </c>
      <c r="T18" s="24">
        <v>1400</v>
      </c>
      <c r="U18" s="24">
        <v>18583</v>
      </c>
      <c r="V18" s="24">
        <v>3632241</v>
      </c>
      <c r="W18" s="65"/>
      <c r="X18" s="65"/>
    </row>
    <row r="19" spans="1:24" s="42" customFormat="1" ht="19.5" customHeight="1">
      <c r="A19" s="149" t="s">
        <v>68</v>
      </c>
      <c r="B19" s="150"/>
      <c r="C19" s="24">
        <v>32284</v>
      </c>
      <c r="D19" s="24">
        <v>4760210</v>
      </c>
      <c r="E19" s="24">
        <v>129</v>
      </c>
      <c r="F19" s="24">
        <v>17549</v>
      </c>
      <c r="G19" s="24">
        <v>77</v>
      </c>
      <c r="H19" s="24">
        <v>7994</v>
      </c>
      <c r="I19" s="24">
        <v>13</v>
      </c>
      <c r="J19" s="24">
        <v>11422</v>
      </c>
      <c r="K19" s="24">
        <v>1</v>
      </c>
      <c r="L19" s="24">
        <v>50</v>
      </c>
      <c r="M19" s="24">
        <v>4</v>
      </c>
      <c r="N19" s="24">
        <v>700</v>
      </c>
      <c r="O19" s="24">
        <v>6</v>
      </c>
      <c r="P19" s="24">
        <v>4760</v>
      </c>
      <c r="Q19" s="24">
        <v>0</v>
      </c>
      <c r="R19" s="24">
        <v>0</v>
      </c>
      <c r="S19" s="24">
        <v>0</v>
      </c>
      <c r="T19" s="24">
        <v>48</v>
      </c>
      <c r="U19" s="24">
        <v>32334</v>
      </c>
      <c r="V19" s="24">
        <v>4777125</v>
      </c>
      <c r="W19" s="65"/>
      <c r="X19" s="65"/>
    </row>
    <row r="20" spans="1:24" s="42" customFormat="1" ht="19.5" customHeight="1">
      <c r="A20" s="149" t="s">
        <v>69</v>
      </c>
      <c r="B20" s="150"/>
      <c r="C20" s="24">
        <v>41303</v>
      </c>
      <c r="D20" s="24">
        <v>9222710</v>
      </c>
      <c r="E20" s="24">
        <v>231</v>
      </c>
      <c r="F20" s="24">
        <v>35136</v>
      </c>
      <c r="G20" s="24">
        <v>159</v>
      </c>
      <c r="H20" s="24">
        <v>23670</v>
      </c>
      <c r="I20" s="24">
        <v>18</v>
      </c>
      <c r="J20" s="24">
        <v>14622</v>
      </c>
      <c r="K20" s="24">
        <v>2</v>
      </c>
      <c r="L20" s="24">
        <v>250</v>
      </c>
      <c r="M20" s="24">
        <v>5</v>
      </c>
      <c r="N20" s="24">
        <v>1720</v>
      </c>
      <c r="O20" s="24">
        <v>5</v>
      </c>
      <c r="P20" s="24">
        <v>1000</v>
      </c>
      <c r="Q20" s="24">
        <v>0</v>
      </c>
      <c r="R20" s="24">
        <v>0</v>
      </c>
      <c r="S20" s="24">
        <v>1</v>
      </c>
      <c r="T20" s="24">
        <v>100</v>
      </c>
      <c r="U20" s="24">
        <v>41376</v>
      </c>
      <c r="V20" s="24">
        <v>9249368</v>
      </c>
      <c r="W20" s="65"/>
      <c r="X20" s="65"/>
    </row>
    <row r="21" spans="1:24" s="42" customFormat="1" ht="19.5" customHeight="1">
      <c r="A21" s="149" t="s">
        <v>70</v>
      </c>
      <c r="B21" s="150"/>
      <c r="C21" s="24">
        <v>29935</v>
      </c>
      <c r="D21" s="24">
        <v>5881485</v>
      </c>
      <c r="E21" s="24">
        <v>96</v>
      </c>
      <c r="F21" s="24">
        <v>15008</v>
      </c>
      <c r="G21" s="24">
        <v>69</v>
      </c>
      <c r="H21" s="24">
        <v>14613</v>
      </c>
      <c r="I21" s="24">
        <v>7</v>
      </c>
      <c r="J21" s="24">
        <v>10867</v>
      </c>
      <c r="K21" s="24">
        <v>0</v>
      </c>
      <c r="L21" s="24">
        <v>0</v>
      </c>
      <c r="M21" s="24">
        <v>10</v>
      </c>
      <c r="N21" s="24">
        <v>2068</v>
      </c>
      <c r="O21" s="24">
        <v>6</v>
      </c>
      <c r="P21" s="24">
        <v>12330</v>
      </c>
      <c r="Q21" s="24">
        <v>0</v>
      </c>
      <c r="R21" s="24">
        <v>0</v>
      </c>
      <c r="S21" s="24">
        <v>-1</v>
      </c>
      <c r="T21" s="24">
        <v>-200</v>
      </c>
      <c r="U21" s="24">
        <v>29965</v>
      </c>
      <c r="V21" s="24">
        <v>5882284</v>
      </c>
      <c r="W21" s="65"/>
      <c r="X21" s="65"/>
    </row>
    <row r="22" spans="1:24" s="42" customFormat="1" ht="19.5" customHeight="1">
      <c r="A22" s="149" t="s">
        <v>71</v>
      </c>
      <c r="B22" s="150"/>
      <c r="C22" s="24">
        <v>24687</v>
      </c>
      <c r="D22" s="24">
        <v>7377515</v>
      </c>
      <c r="E22" s="24">
        <v>178</v>
      </c>
      <c r="F22" s="24">
        <v>34955</v>
      </c>
      <c r="G22" s="24">
        <v>107</v>
      </c>
      <c r="H22" s="24">
        <v>25222</v>
      </c>
      <c r="I22" s="24">
        <v>16</v>
      </c>
      <c r="J22" s="24">
        <v>13525</v>
      </c>
      <c r="K22" s="24">
        <v>1</v>
      </c>
      <c r="L22" s="24">
        <v>16800</v>
      </c>
      <c r="M22" s="24">
        <v>3</v>
      </c>
      <c r="N22" s="24">
        <v>430</v>
      </c>
      <c r="O22" s="24">
        <v>3</v>
      </c>
      <c r="P22" s="24">
        <v>1260</v>
      </c>
      <c r="Q22" s="24">
        <v>0</v>
      </c>
      <c r="R22" s="24">
        <v>0</v>
      </c>
      <c r="S22" s="24">
        <v>-1</v>
      </c>
      <c r="T22" s="24">
        <v>-50</v>
      </c>
      <c r="U22" s="24">
        <v>24757</v>
      </c>
      <c r="V22" s="24">
        <v>7383093</v>
      </c>
      <c r="W22" s="65"/>
      <c r="X22" s="65"/>
    </row>
    <row r="23" spans="1:24" s="42" customFormat="1" ht="19.5" customHeight="1">
      <c r="A23" s="149" t="s">
        <v>72</v>
      </c>
      <c r="B23" s="150"/>
      <c r="C23" s="24">
        <v>19454</v>
      </c>
      <c r="D23" s="24">
        <v>3692170</v>
      </c>
      <c r="E23" s="24">
        <v>92</v>
      </c>
      <c r="F23" s="24">
        <v>11562</v>
      </c>
      <c r="G23" s="24">
        <v>43</v>
      </c>
      <c r="H23" s="24">
        <v>4765</v>
      </c>
      <c r="I23" s="24">
        <v>10</v>
      </c>
      <c r="J23" s="24">
        <v>4670</v>
      </c>
      <c r="K23" s="24">
        <v>2</v>
      </c>
      <c r="L23" s="24">
        <v>76</v>
      </c>
      <c r="M23" s="24">
        <v>5</v>
      </c>
      <c r="N23" s="24">
        <v>609</v>
      </c>
      <c r="O23" s="24">
        <v>5</v>
      </c>
      <c r="P23" s="24">
        <v>803</v>
      </c>
      <c r="Q23" s="24">
        <v>0</v>
      </c>
      <c r="R23" s="24">
        <v>0</v>
      </c>
      <c r="S23" s="24">
        <v>0</v>
      </c>
      <c r="T23" s="24">
        <v>0</v>
      </c>
      <c r="U23" s="24">
        <v>19503</v>
      </c>
      <c r="V23" s="24">
        <v>3703367</v>
      </c>
      <c r="W23" s="65"/>
      <c r="X23" s="65"/>
    </row>
    <row r="24" spans="1:24" s="42" customFormat="1" ht="19.5" customHeight="1">
      <c r="A24" s="149" t="s">
        <v>73</v>
      </c>
      <c r="B24" s="150"/>
      <c r="C24" s="24">
        <v>32962</v>
      </c>
      <c r="D24" s="24">
        <v>6489518</v>
      </c>
      <c r="E24" s="24">
        <v>183</v>
      </c>
      <c r="F24" s="24">
        <v>29617</v>
      </c>
      <c r="G24" s="24">
        <v>96</v>
      </c>
      <c r="H24" s="24">
        <v>15172</v>
      </c>
      <c r="I24" s="24">
        <v>13</v>
      </c>
      <c r="J24" s="24">
        <v>7637</v>
      </c>
      <c r="K24" s="24">
        <v>1</v>
      </c>
      <c r="L24" s="24">
        <v>120</v>
      </c>
      <c r="M24" s="24">
        <v>13</v>
      </c>
      <c r="N24" s="24">
        <v>2785</v>
      </c>
      <c r="O24" s="24">
        <v>4</v>
      </c>
      <c r="P24" s="24">
        <v>800</v>
      </c>
      <c r="Q24" s="24">
        <v>0</v>
      </c>
      <c r="R24" s="24">
        <v>0</v>
      </c>
      <c r="S24" s="24">
        <v>-9</v>
      </c>
      <c r="T24" s="24">
        <v>-2605</v>
      </c>
      <c r="U24" s="24">
        <v>33049</v>
      </c>
      <c r="V24" s="24">
        <v>6510860</v>
      </c>
      <c r="W24" s="65"/>
      <c r="X24" s="65"/>
    </row>
    <row r="25" spans="1:24" s="42" customFormat="1" ht="19.5" customHeight="1">
      <c r="A25" s="149" t="s">
        <v>6</v>
      </c>
      <c r="B25" s="150"/>
      <c r="C25" s="24">
        <v>18837</v>
      </c>
      <c r="D25" s="24">
        <v>2576180</v>
      </c>
      <c r="E25" s="24">
        <v>79</v>
      </c>
      <c r="F25" s="24">
        <v>7698</v>
      </c>
      <c r="G25" s="24">
        <v>37</v>
      </c>
      <c r="H25" s="24">
        <v>4446</v>
      </c>
      <c r="I25" s="24">
        <v>5</v>
      </c>
      <c r="J25" s="24">
        <v>4080</v>
      </c>
      <c r="K25" s="24">
        <v>1</v>
      </c>
      <c r="L25" s="24">
        <v>50</v>
      </c>
      <c r="M25" s="24">
        <v>4</v>
      </c>
      <c r="N25" s="24">
        <v>1460</v>
      </c>
      <c r="O25" s="24">
        <v>2</v>
      </c>
      <c r="P25" s="24">
        <v>10240</v>
      </c>
      <c r="Q25" s="24">
        <v>0</v>
      </c>
      <c r="R25" s="24">
        <v>0</v>
      </c>
      <c r="S25" s="24">
        <v>0</v>
      </c>
      <c r="T25" s="24">
        <v>0</v>
      </c>
      <c r="U25" s="24">
        <v>18881</v>
      </c>
      <c r="V25" s="24">
        <v>2574683</v>
      </c>
      <c r="W25" s="65"/>
      <c r="X25" s="65"/>
    </row>
    <row r="26" spans="1:24" s="42" customFormat="1" ht="19.5" customHeight="1">
      <c r="A26" s="149" t="s">
        <v>74</v>
      </c>
      <c r="B26" s="150"/>
      <c r="C26" s="24">
        <v>19805</v>
      </c>
      <c r="D26" s="24">
        <v>4889278</v>
      </c>
      <c r="E26" s="24">
        <v>105</v>
      </c>
      <c r="F26" s="24">
        <v>15940</v>
      </c>
      <c r="G26" s="24">
        <v>48</v>
      </c>
      <c r="H26" s="24">
        <v>6521</v>
      </c>
      <c r="I26" s="24">
        <v>2</v>
      </c>
      <c r="J26" s="24">
        <v>997</v>
      </c>
      <c r="K26" s="24">
        <v>0</v>
      </c>
      <c r="L26" s="24">
        <v>0</v>
      </c>
      <c r="M26" s="24">
        <v>2</v>
      </c>
      <c r="N26" s="24">
        <v>50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-180</v>
      </c>
      <c r="U26" s="24">
        <v>19864</v>
      </c>
      <c r="V26" s="24">
        <v>4899564</v>
      </c>
      <c r="W26" s="65"/>
      <c r="X26" s="65"/>
    </row>
    <row r="27" spans="1:24" s="42" customFormat="1" ht="19.5" customHeight="1">
      <c r="A27" s="149" t="s">
        <v>75</v>
      </c>
      <c r="B27" s="150"/>
      <c r="C27" s="24">
        <v>7124</v>
      </c>
      <c r="D27" s="24">
        <v>1129188</v>
      </c>
      <c r="E27" s="24">
        <v>39</v>
      </c>
      <c r="F27" s="24">
        <v>4260</v>
      </c>
      <c r="G27" s="24">
        <v>17</v>
      </c>
      <c r="H27" s="24">
        <v>1075</v>
      </c>
      <c r="I27" s="24">
        <v>3</v>
      </c>
      <c r="J27" s="24">
        <v>1315</v>
      </c>
      <c r="K27" s="24">
        <v>0</v>
      </c>
      <c r="L27" s="24">
        <v>0</v>
      </c>
      <c r="M27" s="24">
        <v>1</v>
      </c>
      <c r="N27" s="24">
        <v>10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7147</v>
      </c>
      <c r="V27" s="24">
        <v>1133698</v>
      </c>
      <c r="W27" s="65"/>
      <c r="X27" s="65"/>
    </row>
    <row r="28" spans="1:24" s="42" customFormat="1" ht="19.5" customHeight="1">
      <c r="A28" s="149" t="s">
        <v>76</v>
      </c>
      <c r="B28" s="150"/>
      <c r="C28" s="24">
        <v>12721</v>
      </c>
      <c r="D28" s="24">
        <v>2846095</v>
      </c>
      <c r="E28" s="24">
        <v>64</v>
      </c>
      <c r="F28" s="24">
        <v>9321</v>
      </c>
      <c r="G28" s="24">
        <v>61</v>
      </c>
      <c r="H28" s="24">
        <v>15237</v>
      </c>
      <c r="I28" s="24">
        <v>3</v>
      </c>
      <c r="J28" s="24">
        <v>1670</v>
      </c>
      <c r="K28" s="24">
        <v>0</v>
      </c>
      <c r="L28" s="24">
        <v>0</v>
      </c>
      <c r="M28" s="24">
        <v>4</v>
      </c>
      <c r="N28" s="24">
        <v>680</v>
      </c>
      <c r="O28" s="24">
        <v>1</v>
      </c>
      <c r="P28" s="24">
        <v>100</v>
      </c>
      <c r="Q28" s="24">
        <v>0</v>
      </c>
      <c r="R28" s="24">
        <v>0</v>
      </c>
      <c r="S28" s="24">
        <v>0</v>
      </c>
      <c r="T28" s="24">
        <v>0</v>
      </c>
      <c r="U28" s="24">
        <v>12727</v>
      </c>
      <c r="V28" s="24">
        <v>2842429</v>
      </c>
      <c r="W28" s="65"/>
      <c r="X28" s="65"/>
    </row>
    <row r="29" spans="1:24" s="42" customFormat="1" ht="19.5" customHeight="1">
      <c r="A29" s="149" t="s">
        <v>77</v>
      </c>
      <c r="B29" s="150"/>
      <c r="C29" s="24">
        <v>20003</v>
      </c>
      <c r="D29" s="24">
        <v>3435222</v>
      </c>
      <c r="E29" s="24">
        <v>116</v>
      </c>
      <c r="F29" s="24">
        <v>19698</v>
      </c>
      <c r="G29" s="24">
        <v>82</v>
      </c>
      <c r="H29" s="24">
        <v>9284</v>
      </c>
      <c r="I29" s="24">
        <v>5</v>
      </c>
      <c r="J29" s="24">
        <v>4210</v>
      </c>
      <c r="K29" s="24">
        <v>1</v>
      </c>
      <c r="L29" s="24">
        <v>117</v>
      </c>
      <c r="M29" s="24">
        <v>8</v>
      </c>
      <c r="N29" s="24">
        <v>2050</v>
      </c>
      <c r="O29" s="24">
        <v>5</v>
      </c>
      <c r="P29" s="24">
        <v>1005</v>
      </c>
      <c r="Q29" s="24">
        <v>0</v>
      </c>
      <c r="R29" s="24">
        <v>0</v>
      </c>
      <c r="S29" s="24">
        <v>-1</v>
      </c>
      <c r="T29" s="24">
        <v>-200</v>
      </c>
      <c r="U29" s="24">
        <v>20039</v>
      </c>
      <c r="V29" s="24">
        <v>3450574</v>
      </c>
      <c r="W29" s="65"/>
      <c r="X29" s="65"/>
    </row>
    <row r="30" spans="1:24" s="42" customFormat="1" ht="19.5" customHeight="1">
      <c r="A30" s="149" t="s">
        <v>78</v>
      </c>
      <c r="B30" s="150"/>
      <c r="C30" s="24">
        <v>13704</v>
      </c>
      <c r="D30" s="24">
        <v>3248000</v>
      </c>
      <c r="E30" s="24">
        <v>71</v>
      </c>
      <c r="F30" s="24">
        <v>14947</v>
      </c>
      <c r="G30" s="24">
        <v>59</v>
      </c>
      <c r="H30" s="24">
        <v>6888</v>
      </c>
      <c r="I30" s="24">
        <v>4</v>
      </c>
      <c r="J30" s="24">
        <v>1697</v>
      </c>
      <c r="K30" s="24">
        <v>1</v>
      </c>
      <c r="L30" s="24">
        <v>160</v>
      </c>
      <c r="M30" s="24">
        <v>5</v>
      </c>
      <c r="N30" s="24">
        <v>803</v>
      </c>
      <c r="O30" s="24">
        <v>4</v>
      </c>
      <c r="P30" s="24">
        <v>510</v>
      </c>
      <c r="Q30" s="24">
        <v>0</v>
      </c>
      <c r="R30" s="24">
        <v>0</v>
      </c>
      <c r="S30" s="24">
        <v>0</v>
      </c>
      <c r="T30" s="24">
        <v>0</v>
      </c>
      <c r="U30" s="24">
        <v>13717</v>
      </c>
      <c r="V30" s="24">
        <v>3257889</v>
      </c>
      <c r="W30" s="65"/>
      <c r="X30" s="65"/>
    </row>
    <row r="31" spans="1:24" s="42" customFormat="1" ht="19.5" customHeight="1">
      <c r="A31" s="149" t="s">
        <v>79</v>
      </c>
      <c r="B31" s="150"/>
      <c r="C31" s="24">
        <v>19513</v>
      </c>
      <c r="D31" s="24">
        <v>2136210</v>
      </c>
      <c r="E31" s="24">
        <v>17</v>
      </c>
      <c r="F31" s="24">
        <v>2510</v>
      </c>
      <c r="G31" s="24">
        <v>20</v>
      </c>
      <c r="H31" s="24">
        <v>3360</v>
      </c>
      <c r="I31" s="24">
        <v>1</v>
      </c>
      <c r="J31" s="24">
        <v>2800</v>
      </c>
      <c r="K31" s="24">
        <v>1</v>
      </c>
      <c r="L31" s="24">
        <v>4</v>
      </c>
      <c r="M31" s="24">
        <v>0</v>
      </c>
      <c r="N31" s="24">
        <v>0</v>
      </c>
      <c r="O31" s="24">
        <v>1</v>
      </c>
      <c r="P31" s="24">
        <v>200</v>
      </c>
      <c r="Q31" s="24">
        <v>0</v>
      </c>
      <c r="R31" s="24">
        <v>0</v>
      </c>
      <c r="S31" s="24">
        <v>0</v>
      </c>
      <c r="T31" s="24">
        <v>0</v>
      </c>
      <c r="U31" s="24">
        <v>19509</v>
      </c>
      <c r="V31" s="24">
        <v>2137956</v>
      </c>
      <c r="W31" s="65"/>
      <c r="X31" s="65"/>
    </row>
    <row r="32" spans="1:24" s="42" customFormat="1" ht="19.5" customHeight="1">
      <c r="A32" s="149" t="s">
        <v>80</v>
      </c>
      <c r="B32" s="150"/>
      <c r="C32" s="24">
        <v>18544</v>
      </c>
      <c r="D32" s="24">
        <v>1772902</v>
      </c>
      <c r="E32" s="24">
        <v>14</v>
      </c>
      <c r="F32" s="24">
        <v>2210</v>
      </c>
      <c r="G32" s="24">
        <v>16</v>
      </c>
      <c r="H32" s="24">
        <v>2810</v>
      </c>
      <c r="I32" s="24">
        <v>0</v>
      </c>
      <c r="J32" s="24">
        <v>0</v>
      </c>
      <c r="K32" s="24">
        <v>1</v>
      </c>
      <c r="L32" s="24">
        <v>4</v>
      </c>
      <c r="M32" s="24">
        <v>0</v>
      </c>
      <c r="N32" s="24">
        <v>0</v>
      </c>
      <c r="O32" s="24">
        <v>1</v>
      </c>
      <c r="P32" s="24">
        <v>200</v>
      </c>
      <c r="Q32" s="24">
        <v>0</v>
      </c>
      <c r="R32" s="24">
        <v>0</v>
      </c>
      <c r="S32" s="24">
        <v>0</v>
      </c>
      <c r="T32" s="24">
        <v>0</v>
      </c>
      <c r="U32" s="24">
        <v>18541</v>
      </c>
      <c r="V32" s="24">
        <v>1772098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969</v>
      </c>
      <c r="D33" s="124">
        <v>363308</v>
      </c>
      <c r="E33" s="124">
        <v>3</v>
      </c>
      <c r="F33" s="124">
        <v>300</v>
      </c>
      <c r="G33" s="124">
        <v>4</v>
      </c>
      <c r="H33" s="124">
        <v>550</v>
      </c>
      <c r="I33" s="124">
        <v>1</v>
      </c>
      <c r="J33" s="124">
        <v>2800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968</v>
      </c>
      <c r="V33" s="124">
        <v>365858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中華民國111年06月20日編製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9:B9"/>
    <mergeCell ref="C6:D7"/>
    <mergeCell ref="E6:T6"/>
    <mergeCell ref="A10:B10"/>
    <mergeCell ref="M7:N7"/>
    <mergeCell ref="O7:P7"/>
    <mergeCell ref="Q7:R7"/>
    <mergeCell ref="S7:T7"/>
    <mergeCell ref="A6:B8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110" zoomScaleSheetLayoutView="110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U11" sqref="AU11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9.50390625" style="5" bestFit="1" customWidth="1"/>
    <col min="4" max="4" width="11.625" style="5" bestFit="1" customWidth="1"/>
    <col min="5" max="5" width="7.50390625" style="5" bestFit="1" customWidth="1"/>
    <col min="6" max="6" width="10.50390625" style="5" bestFit="1" customWidth="1"/>
    <col min="7" max="7" width="6.50390625" style="5" bestFit="1" customWidth="1"/>
    <col min="8" max="8" width="9.50390625" style="5" bestFit="1" customWidth="1"/>
    <col min="9" max="9" width="8.50390625" style="5" bestFit="1" customWidth="1"/>
    <col min="10" max="10" width="13.875" style="5" bestFit="1" customWidth="1"/>
    <col min="11" max="11" width="7.50390625" style="5" bestFit="1" customWidth="1"/>
    <col min="12" max="12" width="9.50390625" style="5" bestFit="1" customWidth="1"/>
    <col min="13" max="13" width="7.50390625" style="5" bestFit="1" customWidth="1"/>
    <col min="14" max="15" width="9.50390625" style="5" bestFit="1" customWidth="1"/>
    <col min="16" max="16" width="11.625" style="5" customWidth="1"/>
    <col min="17" max="17" width="9.50390625" style="5" bestFit="1" customWidth="1"/>
    <col min="18" max="18" width="11.625" style="5" customWidth="1"/>
    <col min="19" max="19" width="7.50390625" style="5" bestFit="1" customWidth="1"/>
    <col min="20" max="20" width="9.50390625" style="5" bestFit="1" customWidth="1"/>
    <col min="21" max="21" width="8.50390625" style="5" bestFit="1" customWidth="1"/>
    <col min="22" max="22" width="25.375" style="5" bestFit="1" customWidth="1"/>
    <col min="23" max="23" width="9.50390625" style="5" bestFit="1" customWidth="1"/>
    <col min="24" max="24" width="49.00390625" style="5" bestFit="1" customWidth="1"/>
    <col min="25" max="25" width="7.50390625" style="5" bestFit="1" customWidth="1"/>
    <col min="26" max="26" width="9.50390625" style="5" bestFit="1" customWidth="1"/>
    <col min="27" max="27" width="7.50390625" style="5" bestFit="1" customWidth="1"/>
    <col min="28" max="28" width="9.50390625" style="5" bestFit="1" customWidth="1"/>
    <col min="29" max="29" width="7.50390625" style="5" bestFit="1" customWidth="1"/>
    <col min="30" max="30" width="9.50390625" style="5" bestFit="1" customWidth="1"/>
    <col min="31" max="31" width="8.50390625" style="5" bestFit="1" customWidth="1"/>
    <col min="32" max="32" width="13.875" style="5" bestFit="1" customWidth="1"/>
    <col min="33" max="33" width="8.50390625" style="5" bestFit="1" customWidth="1"/>
    <col min="34" max="34" width="10.50390625" style="5" bestFit="1" customWidth="1"/>
    <col min="35" max="35" width="5.50390625" style="5" bestFit="1" customWidth="1"/>
    <col min="36" max="36" width="7.50390625" style="5" bestFit="1" customWidth="1"/>
    <col min="37" max="38" width="9.50390625" style="5" bestFit="1" customWidth="1"/>
    <col min="39" max="39" width="5.50390625" style="5" bestFit="1" customWidth="1"/>
    <col min="40" max="40" width="7.50390625" style="5" bestFit="1" customWidth="1"/>
    <col min="41" max="41" width="8.50390625" style="5" bestFit="1" customWidth="1"/>
    <col min="42" max="42" width="10.50390625" style="5" bestFit="1" customWidth="1"/>
    <col min="43" max="43" width="8.50390625" style="5" bestFit="1" customWidth="1"/>
    <col min="44" max="44" width="25.375" style="5" bestFit="1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79" t="s">
        <v>141</v>
      </c>
      <c r="V1" s="179"/>
      <c r="W1" s="133" t="s">
        <v>139</v>
      </c>
      <c r="X1" s="137"/>
      <c r="AJ1" s="4"/>
      <c r="AO1" s="51"/>
      <c r="AP1" s="1" t="s">
        <v>2</v>
      </c>
      <c r="AQ1" s="245" t="s">
        <v>141</v>
      </c>
      <c r="AR1" s="245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44" t="s">
        <v>60</v>
      </c>
      <c r="V2" s="24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45" t="s">
        <v>60</v>
      </c>
      <c r="AR2" s="245"/>
    </row>
    <row r="3" spans="1:44" s="10" customFormat="1" ht="19.5" customHeight="1">
      <c r="A3" s="169" t="s">
        <v>59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169" t="s">
        <v>61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111年5月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111年5月</v>
      </c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4"/>
      <c r="AP5" s="14"/>
      <c r="AQ5" s="14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158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54"/>
      <c r="Y6" s="237" t="s">
        <v>154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159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9" ht="15.75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31"/>
      <c r="X7" s="255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249"/>
      <c r="AO7" s="258" t="s">
        <v>57</v>
      </c>
      <c r="AP7" s="259"/>
      <c r="AQ7" s="257"/>
      <c r="AR7" s="249"/>
      <c r="AS7" s="50"/>
      <c r="AT7" s="50"/>
      <c r="AU7" s="50"/>
      <c r="AV7" s="50"/>
      <c r="AW7" s="50"/>
    </row>
    <row r="8" spans="1:48" ht="15.7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3"/>
      <c r="X8" s="25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65" t="s">
        <v>10</v>
      </c>
      <c r="B9" s="166"/>
      <c r="C9" s="24">
        <v>5286</v>
      </c>
      <c r="D9" s="24">
        <v>818836</v>
      </c>
      <c r="E9" s="24">
        <v>98</v>
      </c>
      <c r="F9" s="24">
        <v>13091</v>
      </c>
      <c r="G9" s="24">
        <v>7</v>
      </c>
      <c r="H9" s="24">
        <v>2240</v>
      </c>
      <c r="I9" s="24">
        <v>154</v>
      </c>
      <c r="J9" s="24">
        <v>24219</v>
      </c>
      <c r="K9" s="24">
        <v>21</v>
      </c>
      <c r="L9" s="24">
        <v>4845</v>
      </c>
      <c r="M9" s="24">
        <v>18</v>
      </c>
      <c r="N9" s="24">
        <v>2460</v>
      </c>
      <c r="O9" s="24">
        <v>720</v>
      </c>
      <c r="P9" s="24">
        <v>171577</v>
      </c>
      <c r="Q9" s="24">
        <v>2352</v>
      </c>
      <c r="R9" s="24">
        <v>336762</v>
      </c>
      <c r="S9" s="24">
        <v>16</v>
      </c>
      <c r="T9" s="24">
        <v>2148</v>
      </c>
      <c r="U9" s="24">
        <v>994</v>
      </c>
      <c r="V9" s="24">
        <v>125492</v>
      </c>
      <c r="W9" s="165" t="s">
        <v>10</v>
      </c>
      <c r="X9" s="166"/>
      <c r="Y9" s="24">
        <v>44</v>
      </c>
      <c r="Z9" s="24">
        <v>5205</v>
      </c>
      <c r="AA9" s="24">
        <v>14</v>
      </c>
      <c r="AB9" s="24">
        <v>3480</v>
      </c>
      <c r="AC9" s="24">
        <v>31</v>
      </c>
      <c r="AD9" s="24">
        <v>5108</v>
      </c>
      <c r="AE9" s="24">
        <v>134</v>
      </c>
      <c r="AF9" s="24">
        <v>24335</v>
      </c>
      <c r="AG9" s="24">
        <v>172</v>
      </c>
      <c r="AH9" s="24">
        <v>36034</v>
      </c>
      <c r="AI9" s="24">
        <v>0</v>
      </c>
      <c r="AJ9" s="24">
        <v>0</v>
      </c>
      <c r="AK9" s="24">
        <v>26</v>
      </c>
      <c r="AL9" s="24">
        <v>3462</v>
      </c>
      <c r="AM9" s="24">
        <v>0</v>
      </c>
      <c r="AN9" s="24">
        <v>0</v>
      </c>
      <c r="AO9" s="24">
        <v>123</v>
      </c>
      <c r="AP9" s="24">
        <v>14053</v>
      </c>
      <c r="AQ9" s="24">
        <v>362</v>
      </c>
      <c r="AR9" s="24">
        <v>44326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67" t="s">
        <v>62</v>
      </c>
      <c r="B10" s="188"/>
      <c r="C10" s="24">
        <v>5269</v>
      </c>
      <c r="D10" s="24">
        <v>816326</v>
      </c>
      <c r="E10" s="24">
        <v>98</v>
      </c>
      <c r="F10" s="24">
        <v>13091</v>
      </c>
      <c r="G10" s="24">
        <v>7</v>
      </c>
      <c r="H10" s="24">
        <v>2240</v>
      </c>
      <c r="I10" s="24">
        <v>154</v>
      </c>
      <c r="J10" s="24">
        <v>24219</v>
      </c>
      <c r="K10" s="24">
        <v>21</v>
      </c>
      <c r="L10" s="24">
        <v>4845</v>
      </c>
      <c r="M10" s="24">
        <v>18</v>
      </c>
      <c r="N10" s="24">
        <v>2460</v>
      </c>
      <c r="O10" s="24">
        <v>718</v>
      </c>
      <c r="P10" s="24">
        <v>171327</v>
      </c>
      <c r="Q10" s="24">
        <v>2344</v>
      </c>
      <c r="R10" s="24">
        <v>335382</v>
      </c>
      <c r="S10" s="24">
        <v>16</v>
      </c>
      <c r="T10" s="24">
        <v>2148</v>
      </c>
      <c r="U10" s="24">
        <v>989</v>
      </c>
      <c r="V10" s="24">
        <v>125012</v>
      </c>
      <c r="W10" s="167" t="s">
        <v>62</v>
      </c>
      <c r="X10" s="168"/>
      <c r="Y10" s="24">
        <v>44</v>
      </c>
      <c r="Z10" s="24">
        <v>5205</v>
      </c>
      <c r="AA10" s="24">
        <v>14</v>
      </c>
      <c r="AB10" s="24">
        <v>3480</v>
      </c>
      <c r="AC10" s="24">
        <v>31</v>
      </c>
      <c r="AD10" s="24">
        <v>5108</v>
      </c>
      <c r="AE10" s="24">
        <v>133</v>
      </c>
      <c r="AF10" s="24">
        <v>24135</v>
      </c>
      <c r="AG10" s="24">
        <v>172</v>
      </c>
      <c r="AH10" s="24">
        <v>36034</v>
      </c>
      <c r="AI10" s="24">
        <v>0</v>
      </c>
      <c r="AJ10" s="24">
        <v>0</v>
      </c>
      <c r="AK10" s="24">
        <v>26</v>
      </c>
      <c r="AL10" s="24">
        <v>3462</v>
      </c>
      <c r="AM10" s="24">
        <v>0</v>
      </c>
      <c r="AN10" s="24">
        <v>0</v>
      </c>
      <c r="AO10" s="24">
        <v>123</v>
      </c>
      <c r="AP10" s="24">
        <v>14053</v>
      </c>
      <c r="AQ10" s="24">
        <v>361</v>
      </c>
      <c r="AR10" s="24">
        <v>44126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9" t="s">
        <v>134</v>
      </c>
      <c r="B11" s="150"/>
      <c r="C11" s="24">
        <v>801</v>
      </c>
      <c r="D11" s="24">
        <v>132266</v>
      </c>
      <c r="E11" s="24">
        <v>2</v>
      </c>
      <c r="F11" s="24">
        <v>250</v>
      </c>
      <c r="G11" s="24">
        <v>1</v>
      </c>
      <c r="H11" s="24">
        <v>200</v>
      </c>
      <c r="I11" s="24">
        <v>18</v>
      </c>
      <c r="J11" s="24">
        <v>2998</v>
      </c>
      <c r="K11" s="24">
        <v>1</v>
      </c>
      <c r="L11" s="24">
        <v>200</v>
      </c>
      <c r="M11" s="24">
        <v>2</v>
      </c>
      <c r="N11" s="24">
        <v>150</v>
      </c>
      <c r="O11" s="24">
        <v>100</v>
      </c>
      <c r="P11" s="24">
        <v>21584</v>
      </c>
      <c r="Q11" s="24">
        <v>422</v>
      </c>
      <c r="R11" s="24">
        <v>68799</v>
      </c>
      <c r="S11" s="24">
        <v>2</v>
      </c>
      <c r="T11" s="24">
        <v>300</v>
      </c>
      <c r="U11" s="24">
        <v>135</v>
      </c>
      <c r="V11" s="24">
        <v>19667</v>
      </c>
      <c r="W11" s="187" t="s">
        <v>82</v>
      </c>
      <c r="X11" s="188"/>
      <c r="Y11" s="24">
        <v>9</v>
      </c>
      <c r="Z11" s="24">
        <v>1330</v>
      </c>
      <c r="AA11" s="24">
        <v>2</v>
      </c>
      <c r="AB11" s="24">
        <v>60</v>
      </c>
      <c r="AC11" s="24">
        <v>5</v>
      </c>
      <c r="AD11" s="24">
        <v>820</v>
      </c>
      <c r="AE11" s="24">
        <v>20</v>
      </c>
      <c r="AF11" s="24">
        <v>3249</v>
      </c>
      <c r="AG11" s="24">
        <v>25</v>
      </c>
      <c r="AH11" s="24">
        <v>4885</v>
      </c>
      <c r="AI11" s="24">
        <v>0</v>
      </c>
      <c r="AJ11" s="24">
        <v>0</v>
      </c>
      <c r="AK11" s="24">
        <v>2</v>
      </c>
      <c r="AL11" s="24">
        <v>250</v>
      </c>
      <c r="AM11" s="24">
        <v>0</v>
      </c>
      <c r="AN11" s="24">
        <v>0</v>
      </c>
      <c r="AO11" s="24">
        <v>9</v>
      </c>
      <c r="AP11" s="24">
        <v>1195</v>
      </c>
      <c r="AQ11" s="24">
        <v>46</v>
      </c>
      <c r="AR11" s="24">
        <v>6329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87" t="s">
        <v>84</v>
      </c>
      <c r="B12" s="188"/>
      <c r="C12" s="24">
        <v>328</v>
      </c>
      <c r="D12" s="24">
        <v>53120</v>
      </c>
      <c r="E12" s="24">
        <v>0</v>
      </c>
      <c r="F12" s="24">
        <v>0</v>
      </c>
      <c r="G12" s="24">
        <v>0</v>
      </c>
      <c r="H12" s="24">
        <v>0</v>
      </c>
      <c r="I12" s="24">
        <v>5</v>
      </c>
      <c r="J12" s="24">
        <v>700</v>
      </c>
      <c r="K12" s="24">
        <v>1</v>
      </c>
      <c r="L12" s="24">
        <v>100</v>
      </c>
      <c r="M12" s="24">
        <v>0</v>
      </c>
      <c r="N12" s="24">
        <v>0</v>
      </c>
      <c r="O12" s="24">
        <v>19</v>
      </c>
      <c r="P12" s="24">
        <v>3829</v>
      </c>
      <c r="Q12" s="24">
        <v>157</v>
      </c>
      <c r="R12" s="24">
        <v>24672</v>
      </c>
      <c r="S12" s="24">
        <v>0</v>
      </c>
      <c r="T12" s="24">
        <v>0</v>
      </c>
      <c r="U12" s="24">
        <v>76</v>
      </c>
      <c r="V12" s="24">
        <v>11955</v>
      </c>
      <c r="W12" s="187" t="s">
        <v>84</v>
      </c>
      <c r="X12" s="188"/>
      <c r="Y12" s="24">
        <v>7</v>
      </c>
      <c r="Z12" s="24">
        <v>910</v>
      </c>
      <c r="AA12" s="24">
        <v>3</v>
      </c>
      <c r="AB12" s="24">
        <v>600</v>
      </c>
      <c r="AC12" s="24">
        <v>3</v>
      </c>
      <c r="AD12" s="24">
        <v>350</v>
      </c>
      <c r="AE12" s="24">
        <v>11</v>
      </c>
      <c r="AF12" s="24">
        <v>1899</v>
      </c>
      <c r="AG12" s="24">
        <v>8</v>
      </c>
      <c r="AH12" s="24">
        <v>1578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4</v>
      </c>
      <c r="AP12" s="24">
        <v>700</v>
      </c>
      <c r="AQ12" s="24">
        <v>34</v>
      </c>
      <c r="AR12" s="24">
        <v>5827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9" t="s">
        <v>148</v>
      </c>
      <c r="B13" s="150"/>
      <c r="C13" s="24">
        <v>505</v>
      </c>
      <c r="D13" s="24">
        <v>93018</v>
      </c>
      <c r="E13" s="24">
        <v>3</v>
      </c>
      <c r="F13" s="24">
        <v>301</v>
      </c>
      <c r="G13" s="24">
        <v>0</v>
      </c>
      <c r="H13" s="24">
        <v>0</v>
      </c>
      <c r="I13" s="24">
        <v>9</v>
      </c>
      <c r="J13" s="24">
        <v>1270</v>
      </c>
      <c r="K13" s="24">
        <v>0</v>
      </c>
      <c r="L13" s="24">
        <v>0</v>
      </c>
      <c r="M13" s="24">
        <v>2</v>
      </c>
      <c r="N13" s="24">
        <v>400</v>
      </c>
      <c r="O13" s="24">
        <v>73</v>
      </c>
      <c r="P13" s="24">
        <v>18832</v>
      </c>
      <c r="Q13" s="24">
        <v>220</v>
      </c>
      <c r="R13" s="24">
        <v>37449</v>
      </c>
      <c r="S13" s="24">
        <v>4</v>
      </c>
      <c r="T13" s="24">
        <v>690</v>
      </c>
      <c r="U13" s="24">
        <v>108</v>
      </c>
      <c r="V13" s="24">
        <v>12983</v>
      </c>
      <c r="W13" s="149" t="s">
        <v>147</v>
      </c>
      <c r="X13" s="150"/>
      <c r="Y13" s="24">
        <v>3</v>
      </c>
      <c r="Z13" s="24">
        <v>600</v>
      </c>
      <c r="AA13" s="24">
        <v>0</v>
      </c>
      <c r="AB13" s="24">
        <v>0</v>
      </c>
      <c r="AC13" s="24">
        <v>3</v>
      </c>
      <c r="AD13" s="24">
        <v>450</v>
      </c>
      <c r="AE13" s="24">
        <v>15</v>
      </c>
      <c r="AF13" s="24">
        <v>2350</v>
      </c>
      <c r="AG13" s="24">
        <v>19</v>
      </c>
      <c r="AH13" s="24">
        <v>12440</v>
      </c>
      <c r="AI13" s="24">
        <v>0</v>
      </c>
      <c r="AJ13" s="24">
        <v>0</v>
      </c>
      <c r="AK13" s="24">
        <v>4</v>
      </c>
      <c r="AL13" s="24">
        <v>800</v>
      </c>
      <c r="AM13" s="24">
        <v>0</v>
      </c>
      <c r="AN13" s="24">
        <v>0</v>
      </c>
      <c r="AO13" s="24">
        <v>5</v>
      </c>
      <c r="AP13" s="24">
        <v>341</v>
      </c>
      <c r="AQ13" s="24">
        <v>37</v>
      </c>
      <c r="AR13" s="24">
        <v>4112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9" t="s">
        <v>7</v>
      </c>
      <c r="B14" s="150"/>
      <c r="C14" s="24">
        <v>809</v>
      </c>
      <c r="D14" s="24">
        <v>109223</v>
      </c>
      <c r="E14" s="24">
        <v>11</v>
      </c>
      <c r="F14" s="24">
        <v>849</v>
      </c>
      <c r="G14" s="24">
        <v>1</v>
      </c>
      <c r="H14" s="24">
        <v>200</v>
      </c>
      <c r="I14" s="24">
        <v>38</v>
      </c>
      <c r="J14" s="24">
        <v>5670</v>
      </c>
      <c r="K14" s="24">
        <v>1</v>
      </c>
      <c r="L14" s="24">
        <v>200</v>
      </c>
      <c r="M14" s="24">
        <v>0</v>
      </c>
      <c r="N14" s="24">
        <v>0</v>
      </c>
      <c r="O14" s="24">
        <v>94</v>
      </c>
      <c r="P14" s="24">
        <v>18664</v>
      </c>
      <c r="Q14" s="24">
        <v>378</v>
      </c>
      <c r="R14" s="24">
        <v>46260</v>
      </c>
      <c r="S14" s="24">
        <v>2</v>
      </c>
      <c r="T14" s="24">
        <v>438</v>
      </c>
      <c r="U14" s="24">
        <v>144</v>
      </c>
      <c r="V14" s="24">
        <v>18407</v>
      </c>
      <c r="W14" s="149" t="s">
        <v>7</v>
      </c>
      <c r="X14" s="150"/>
      <c r="Y14" s="24">
        <v>8</v>
      </c>
      <c r="Z14" s="24">
        <v>880</v>
      </c>
      <c r="AA14" s="24">
        <v>0</v>
      </c>
      <c r="AB14" s="24">
        <v>0</v>
      </c>
      <c r="AC14" s="24">
        <v>6</v>
      </c>
      <c r="AD14" s="24">
        <v>870</v>
      </c>
      <c r="AE14" s="24">
        <v>24</v>
      </c>
      <c r="AF14" s="24">
        <v>3671</v>
      </c>
      <c r="AG14" s="24">
        <v>21</v>
      </c>
      <c r="AH14" s="24">
        <v>2535</v>
      </c>
      <c r="AI14" s="24">
        <v>0</v>
      </c>
      <c r="AJ14" s="24">
        <v>0</v>
      </c>
      <c r="AK14" s="24">
        <v>4</v>
      </c>
      <c r="AL14" s="24">
        <v>500</v>
      </c>
      <c r="AM14" s="24">
        <v>0</v>
      </c>
      <c r="AN14" s="24">
        <v>0</v>
      </c>
      <c r="AO14" s="24">
        <v>18</v>
      </c>
      <c r="AP14" s="24">
        <v>2410</v>
      </c>
      <c r="AQ14" s="24">
        <v>59</v>
      </c>
      <c r="AR14" s="24">
        <v>7669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9" t="s">
        <v>65</v>
      </c>
      <c r="B15" s="150"/>
      <c r="C15" s="24">
        <v>465</v>
      </c>
      <c r="D15" s="24">
        <v>65899</v>
      </c>
      <c r="E15" s="24">
        <v>11</v>
      </c>
      <c r="F15" s="24">
        <v>1194</v>
      </c>
      <c r="G15" s="24">
        <v>0</v>
      </c>
      <c r="H15" s="24">
        <v>0</v>
      </c>
      <c r="I15" s="24">
        <v>11</v>
      </c>
      <c r="J15" s="24">
        <v>1601</v>
      </c>
      <c r="K15" s="24">
        <v>4</v>
      </c>
      <c r="L15" s="24">
        <v>1648</v>
      </c>
      <c r="M15" s="24">
        <v>2</v>
      </c>
      <c r="N15" s="24">
        <v>60</v>
      </c>
      <c r="O15" s="24">
        <v>75</v>
      </c>
      <c r="P15" s="24">
        <v>16633</v>
      </c>
      <c r="Q15" s="24">
        <v>190</v>
      </c>
      <c r="R15" s="24">
        <v>26840</v>
      </c>
      <c r="S15" s="24">
        <v>1</v>
      </c>
      <c r="T15" s="24">
        <v>10</v>
      </c>
      <c r="U15" s="24">
        <v>91</v>
      </c>
      <c r="V15" s="24">
        <v>8181</v>
      </c>
      <c r="W15" s="149" t="s">
        <v>65</v>
      </c>
      <c r="X15" s="150"/>
      <c r="Y15" s="24">
        <v>5</v>
      </c>
      <c r="Z15" s="24">
        <v>310</v>
      </c>
      <c r="AA15" s="24">
        <v>1</v>
      </c>
      <c r="AB15" s="24">
        <v>200</v>
      </c>
      <c r="AC15" s="24">
        <v>2</v>
      </c>
      <c r="AD15" s="24">
        <v>700</v>
      </c>
      <c r="AE15" s="24">
        <v>12</v>
      </c>
      <c r="AF15" s="24">
        <v>1245</v>
      </c>
      <c r="AG15" s="24">
        <v>20</v>
      </c>
      <c r="AH15" s="24">
        <v>3036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6</v>
      </c>
      <c r="AP15" s="24">
        <v>580</v>
      </c>
      <c r="AQ15" s="24">
        <v>34</v>
      </c>
      <c r="AR15" s="24">
        <v>3661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9" t="s">
        <v>86</v>
      </c>
      <c r="B16" s="150"/>
      <c r="C16" s="24">
        <v>702</v>
      </c>
      <c r="D16" s="24">
        <v>98576</v>
      </c>
      <c r="E16" s="24">
        <v>3</v>
      </c>
      <c r="F16" s="24">
        <v>450</v>
      </c>
      <c r="G16" s="24">
        <v>3</v>
      </c>
      <c r="H16" s="24">
        <v>1400</v>
      </c>
      <c r="I16" s="24">
        <v>8</v>
      </c>
      <c r="J16" s="24">
        <v>1340</v>
      </c>
      <c r="K16" s="24">
        <v>1</v>
      </c>
      <c r="L16" s="24">
        <v>200</v>
      </c>
      <c r="M16" s="24">
        <v>2</v>
      </c>
      <c r="N16" s="24">
        <v>230</v>
      </c>
      <c r="O16" s="24">
        <v>91</v>
      </c>
      <c r="P16" s="24">
        <v>22061</v>
      </c>
      <c r="Q16" s="24">
        <v>332</v>
      </c>
      <c r="R16" s="24">
        <v>45326</v>
      </c>
      <c r="S16" s="24">
        <v>2</v>
      </c>
      <c r="T16" s="24">
        <v>250</v>
      </c>
      <c r="U16" s="24">
        <v>138</v>
      </c>
      <c r="V16" s="24">
        <v>12004</v>
      </c>
      <c r="W16" s="149" t="s">
        <v>86</v>
      </c>
      <c r="X16" s="150"/>
      <c r="Y16" s="24">
        <v>1</v>
      </c>
      <c r="Z16" s="24">
        <v>250</v>
      </c>
      <c r="AA16" s="24">
        <v>4</v>
      </c>
      <c r="AB16" s="24">
        <v>670</v>
      </c>
      <c r="AC16" s="24">
        <v>4</v>
      </c>
      <c r="AD16" s="24">
        <v>518</v>
      </c>
      <c r="AE16" s="24">
        <v>20</v>
      </c>
      <c r="AF16" s="24">
        <v>2991</v>
      </c>
      <c r="AG16" s="24">
        <v>22</v>
      </c>
      <c r="AH16" s="24">
        <v>2678</v>
      </c>
      <c r="AI16" s="24">
        <v>0</v>
      </c>
      <c r="AJ16" s="24">
        <v>0</v>
      </c>
      <c r="AK16" s="24">
        <v>7</v>
      </c>
      <c r="AL16" s="24">
        <v>690</v>
      </c>
      <c r="AM16" s="24">
        <v>0</v>
      </c>
      <c r="AN16" s="24">
        <v>0</v>
      </c>
      <c r="AO16" s="24">
        <v>17</v>
      </c>
      <c r="AP16" s="24">
        <v>1504</v>
      </c>
      <c r="AQ16" s="24">
        <v>47</v>
      </c>
      <c r="AR16" s="24">
        <v>6014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9" t="s">
        <v>66</v>
      </c>
      <c r="B17" s="150"/>
      <c r="C17" s="24">
        <v>138</v>
      </c>
      <c r="D17" s="24">
        <v>21577</v>
      </c>
      <c r="E17" s="24">
        <v>3</v>
      </c>
      <c r="F17" s="24">
        <v>350</v>
      </c>
      <c r="G17" s="24">
        <v>0</v>
      </c>
      <c r="H17" s="24">
        <v>0</v>
      </c>
      <c r="I17" s="24">
        <v>4</v>
      </c>
      <c r="J17" s="24">
        <v>1640</v>
      </c>
      <c r="K17" s="24">
        <v>0</v>
      </c>
      <c r="L17" s="24">
        <v>0</v>
      </c>
      <c r="M17" s="24">
        <v>2</v>
      </c>
      <c r="N17" s="24">
        <v>400</v>
      </c>
      <c r="O17" s="24">
        <v>25</v>
      </c>
      <c r="P17" s="24">
        <v>5286</v>
      </c>
      <c r="Q17" s="24">
        <v>53</v>
      </c>
      <c r="R17" s="24">
        <v>7023</v>
      </c>
      <c r="S17" s="24">
        <v>0</v>
      </c>
      <c r="T17" s="24">
        <v>0</v>
      </c>
      <c r="U17" s="24">
        <v>27</v>
      </c>
      <c r="V17" s="24">
        <v>3280</v>
      </c>
      <c r="W17" s="149" t="s">
        <v>66</v>
      </c>
      <c r="X17" s="150"/>
      <c r="Y17" s="24">
        <v>3</v>
      </c>
      <c r="Z17" s="24">
        <v>320</v>
      </c>
      <c r="AA17" s="24">
        <v>0</v>
      </c>
      <c r="AB17" s="24">
        <v>0</v>
      </c>
      <c r="AC17" s="24">
        <v>0</v>
      </c>
      <c r="AD17" s="24">
        <v>0</v>
      </c>
      <c r="AE17" s="24">
        <v>2</v>
      </c>
      <c r="AF17" s="24">
        <v>300</v>
      </c>
      <c r="AG17" s="24">
        <v>6</v>
      </c>
      <c r="AH17" s="24">
        <v>930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5</v>
      </c>
      <c r="AP17" s="24">
        <v>830</v>
      </c>
      <c r="AQ17" s="24">
        <v>8</v>
      </c>
      <c r="AR17" s="24">
        <v>1218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9" t="s">
        <v>67</v>
      </c>
      <c r="B18" s="150"/>
      <c r="C18" s="24">
        <v>138</v>
      </c>
      <c r="D18" s="24">
        <v>26957</v>
      </c>
      <c r="E18" s="24">
        <v>7</v>
      </c>
      <c r="F18" s="24">
        <v>1399</v>
      </c>
      <c r="G18" s="24">
        <v>1</v>
      </c>
      <c r="H18" s="24">
        <v>240</v>
      </c>
      <c r="I18" s="24">
        <v>3</v>
      </c>
      <c r="J18" s="24">
        <v>250</v>
      </c>
      <c r="K18" s="24">
        <v>0</v>
      </c>
      <c r="L18" s="24">
        <v>0</v>
      </c>
      <c r="M18" s="24">
        <v>0</v>
      </c>
      <c r="N18" s="24">
        <v>0</v>
      </c>
      <c r="O18" s="24">
        <v>17</v>
      </c>
      <c r="P18" s="24">
        <v>4270</v>
      </c>
      <c r="Q18" s="24">
        <v>56</v>
      </c>
      <c r="R18" s="24">
        <v>7621</v>
      </c>
      <c r="S18" s="24">
        <v>0</v>
      </c>
      <c r="T18" s="24">
        <v>0</v>
      </c>
      <c r="U18" s="24">
        <v>34</v>
      </c>
      <c r="V18" s="24">
        <v>10846</v>
      </c>
      <c r="W18" s="149" t="s">
        <v>67</v>
      </c>
      <c r="X18" s="150"/>
      <c r="Y18" s="24">
        <v>2</v>
      </c>
      <c r="Z18" s="24">
        <v>85</v>
      </c>
      <c r="AA18" s="24">
        <v>1</v>
      </c>
      <c r="AB18" s="24">
        <v>50</v>
      </c>
      <c r="AC18" s="24">
        <v>1</v>
      </c>
      <c r="AD18" s="24">
        <v>200</v>
      </c>
      <c r="AE18" s="24">
        <v>5</v>
      </c>
      <c r="AF18" s="24">
        <v>645</v>
      </c>
      <c r="AG18" s="24">
        <v>6</v>
      </c>
      <c r="AH18" s="24">
        <v>741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100</v>
      </c>
      <c r="AQ18" s="24">
        <v>4</v>
      </c>
      <c r="AR18" s="24">
        <v>510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9" t="s">
        <v>68</v>
      </c>
      <c r="B19" s="150"/>
      <c r="C19" s="24">
        <v>129</v>
      </c>
      <c r="D19" s="24">
        <v>17549</v>
      </c>
      <c r="E19" s="24">
        <v>2</v>
      </c>
      <c r="F19" s="24">
        <v>55</v>
      </c>
      <c r="G19" s="24">
        <v>0</v>
      </c>
      <c r="H19" s="24">
        <v>0</v>
      </c>
      <c r="I19" s="24">
        <v>9</v>
      </c>
      <c r="J19" s="24">
        <v>1458</v>
      </c>
      <c r="K19" s="24">
        <v>1</v>
      </c>
      <c r="L19" s="24">
        <v>248</v>
      </c>
      <c r="M19" s="24">
        <v>2</v>
      </c>
      <c r="N19" s="24">
        <v>250</v>
      </c>
      <c r="O19" s="24">
        <v>17</v>
      </c>
      <c r="P19" s="24">
        <v>5378</v>
      </c>
      <c r="Q19" s="24">
        <v>53</v>
      </c>
      <c r="R19" s="24">
        <v>6126</v>
      </c>
      <c r="S19" s="24">
        <v>1</v>
      </c>
      <c r="T19" s="24">
        <v>100</v>
      </c>
      <c r="U19" s="24">
        <v>16</v>
      </c>
      <c r="V19" s="24">
        <v>1405</v>
      </c>
      <c r="W19" s="149" t="s">
        <v>68</v>
      </c>
      <c r="X19" s="150"/>
      <c r="Y19" s="24">
        <v>1</v>
      </c>
      <c r="Z19" s="24">
        <v>50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5</v>
      </c>
      <c r="AH19" s="24">
        <v>1000</v>
      </c>
      <c r="AI19" s="24">
        <v>0</v>
      </c>
      <c r="AJ19" s="24">
        <v>0</v>
      </c>
      <c r="AK19" s="24">
        <v>1</v>
      </c>
      <c r="AL19" s="24">
        <v>200</v>
      </c>
      <c r="AM19" s="24">
        <v>0</v>
      </c>
      <c r="AN19" s="24">
        <v>0</v>
      </c>
      <c r="AO19" s="24">
        <v>4</v>
      </c>
      <c r="AP19" s="24">
        <v>230</v>
      </c>
      <c r="AQ19" s="24">
        <v>17</v>
      </c>
      <c r="AR19" s="24">
        <v>1049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9" t="s">
        <v>69</v>
      </c>
      <c r="B20" s="150"/>
      <c r="C20" s="24">
        <v>231</v>
      </c>
      <c r="D20" s="24">
        <v>35136</v>
      </c>
      <c r="E20" s="24">
        <v>6</v>
      </c>
      <c r="F20" s="24">
        <v>910</v>
      </c>
      <c r="G20" s="24">
        <v>0</v>
      </c>
      <c r="H20" s="24">
        <v>0</v>
      </c>
      <c r="I20" s="24">
        <v>26</v>
      </c>
      <c r="J20" s="24">
        <v>3489</v>
      </c>
      <c r="K20" s="24">
        <v>6</v>
      </c>
      <c r="L20" s="24">
        <v>1000</v>
      </c>
      <c r="M20" s="24">
        <v>2</v>
      </c>
      <c r="N20" s="24">
        <v>260</v>
      </c>
      <c r="O20" s="24">
        <v>40</v>
      </c>
      <c r="P20" s="24">
        <v>8796</v>
      </c>
      <c r="Q20" s="24">
        <v>95</v>
      </c>
      <c r="R20" s="24">
        <v>12362</v>
      </c>
      <c r="S20" s="24">
        <v>2</v>
      </c>
      <c r="T20" s="24">
        <v>210</v>
      </c>
      <c r="U20" s="24">
        <v>24</v>
      </c>
      <c r="V20" s="24">
        <v>4585</v>
      </c>
      <c r="W20" s="149" t="s">
        <v>69</v>
      </c>
      <c r="X20" s="150"/>
      <c r="Y20" s="24">
        <v>1</v>
      </c>
      <c r="Z20" s="24">
        <v>50</v>
      </c>
      <c r="AA20" s="24">
        <v>0</v>
      </c>
      <c r="AB20" s="24">
        <v>0</v>
      </c>
      <c r="AC20" s="24">
        <v>0</v>
      </c>
      <c r="AD20" s="24">
        <v>0</v>
      </c>
      <c r="AE20" s="24">
        <v>6</v>
      </c>
      <c r="AF20" s="24">
        <v>690</v>
      </c>
      <c r="AG20" s="24">
        <v>6</v>
      </c>
      <c r="AH20" s="24">
        <v>800</v>
      </c>
      <c r="AI20" s="24">
        <v>0</v>
      </c>
      <c r="AJ20" s="24">
        <v>0</v>
      </c>
      <c r="AK20" s="24">
        <v>1</v>
      </c>
      <c r="AL20" s="24">
        <v>200</v>
      </c>
      <c r="AM20" s="24">
        <v>0</v>
      </c>
      <c r="AN20" s="24">
        <v>0</v>
      </c>
      <c r="AO20" s="24">
        <v>3</v>
      </c>
      <c r="AP20" s="24">
        <v>360</v>
      </c>
      <c r="AQ20" s="24">
        <v>13</v>
      </c>
      <c r="AR20" s="24">
        <v>1424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9" t="s">
        <v>70</v>
      </c>
      <c r="B21" s="150"/>
      <c r="C21" s="24">
        <v>96</v>
      </c>
      <c r="D21" s="24">
        <v>15008</v>
      </c>
      <c r="E21" s="24">
        <v>7</v>
      </c>
      <c r="F21" s="24">
        <v>908</v>
      </c>
      <c r="G21" s="24">
        <v>0</v>
      </c>
      <c r="H21" s="24">
        <v>0</v>
      </c>
      <c r="I21" s="24">
        <v>4</v>
      </c>
      <c r="J21" s="24">
        <v>910</v>
      </c>
      <c r="K21" s="24">
        <v>1</v>
      </c>
      <c r="L21" s="24">
        <v>249</v>
      </c>
      <c r="M21" s="24">
        <v>0</v>
      </c>
      <c r="N21" s="24">
        <v>0</v>
      </c>
      <c r="O21" s="24">
        <v>16</v>
      </c>
      <c r="P21" s="24">
        <v>3156</v>
      </c>
      <c r="Q21" s="24">
        <v>30</v>
      </c>
      <c r="R21" s="24">
        <v>5392</v>
      </c>
      <c r="S21" s="24">
        <v>0</v>
      </c>
      <c r="T21" s="24">
        <v>0</v>
      </c>
      <c r="U21" s="24">
        <v>20</v>
      </c>
      <c r="V21" s="24">
        <v>2083</v>
      </c>
      <c r="W21" s="149" t="s">
        <v>70</v>
      </c>
      <c r="X21" s="150"/>
      <c r="Y21" s="24">
        <v>0</v>
      </c>
      <c r="Z21" s="24">
        <v>0</v>
      </c>
      <c r="AA21" s="24">
        <v>0</v>
      </c>
      <c r="AB21" s="24">
        <v>0</v>
      </c>
      <c r="AC21" s="24">
        <v>2</v>
      </c>
      <c r="AD21" s="24">
        <v>200</v>
      </c>
      <c r="AE21" s="24">
        <v>2</v>
      </c>
      <c r="AF21" s="24">
        <v>300</v>
      </c>
      <c r="AG21" s="24">
        <v>4</v>
      </c>
      <c r="AH21" s="24">
        <v>700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4</v>
      </c>
      <c r="AP21" s="24">
        <v>700</v>
      </c>
      <c r="AQ21" s="24">
        <v>6</v>
      </c>
      <c r="AR21" s="24">
        <v>410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9" t="s">
        <v>71</v>
      </c>
      <c r="B22" s="150"/>
      <c r="C22" s="24">
        <v>178</v>
      </c>
      <c r="D22" s="24">
        <v>34955</v>
      </c>
      <c r="E22" s="24">
        <v>19</v>
      </c>
      <c r="F22" s="24">
        <v>3245</v>
      </c>
      <c r="G22" s="24">
        <v>0</v>
      </c>
      <c r="H22" s="24">
        <v>0</v>
      </c>
      <c r="I22" s="24">
        <v>4</v>
      </c>
      <c r="J22" s="24">
        <v>469</v>
      </c>
      <c r="K22" s="24">
        <v>4</v>
      </c>
      <c r="L22" s="24">
        <v>800</v>
      </c>
      <c r="M22" s="24">
        <v>0</v>
      </c>
      <c r="N22" s="24">
        <v>0</v>
      </c>
      <c r="O22" s="24">
        <v>46</v>
      </c>
      <c r="P22" s="24">
        <v>14575</v>
      </c>
      <c r="Q22" s="24">
        <v>62</v>
      </c>
      <c r="R22" s="24">
        <v>8835</v>
      </c>
      <c r="S22" s="24">
        <v>0</v>
      </c>
      <c r="T22" s="24">
        <v>0</v>
      </c>
      <c r="U22" s="24">
        <v>28</v>
      </c>
      <c r="V22" s="24">
        <v>3531</v>
      </c>
      <c r="W22" s="149" t="s">
        <v>71</v>
      </c>
      <c r="X22" s="150"/>
      <c r="Y22" s="24">
        <v>0</v>
      </c>
      <c r="Z22" s="24">
        <v>0</v>
      </c>
      <c r="AA22" s="24">
        <v>1</v>
      </c>
      <c r="AB22" s="24">
        <v>1500</v>
      </c>
      <c r="AC22" s="24">
        <v>1</v>
      </c>
      <c r="AD22" s="24">
        <v>200</v>
      </c>
      <c r="AE22" s="24">
        <v>0</v>
      </c>
      <c r="AF22" s="24">
        <v>0</v>
      </c>
      <c r="AG22" s="24">
        <v>3</v>
      </c>
      <c r="AH22" s="24">
        <v>550</v>
      </c>
      <c r="AI22" s="24">
        <v>0</v>
      </c>
      <c r="AJ22" s="24">
        <v>0</v>
      </c>
      <c r="AK22" s="24">
        <v>1</v>
      </c>
      <c r="AL22" s="24">
        <v>200</v>
      </c>
      <c r="AM22" s="24">
        <v>0</v>
      </c>
      <c r="AN22" s="24">
        <v>0</v>
      </c>
      <c r="AO22" s="24">
        <v>3</v>
      </c>
      <c r="AP22" s="24">
        <v>400</v>
      </c>
      <c r="AQ22" s="24">
        <v>6</v>
      </c>
      <c r="AR22" s="24">
        <v>650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9" t="s">
        <v>72</v>
      </c>
      <c r="B23" s="150"/>
      <c r="C23" s="24">
        <v>92</v>
      </c>
      <c r="D23" s="24">
        <v>11562</v>
      </c>
      <c r="E23" s="24">
        <v>6</v>
      </c>
      <c r="F23" s="24">
        <v>310</v>
      </c>
      <c r="G23" s="24">
        <v>0</v>
      </c>
      <c r="H23" s="24">
        <v>0</v>
      </c>
      <c r="I23" s="24">
        <v>4</v>
      </c>
      <c r="J23" s="24">
        <v>294</v>
      </c>
      <c r="K23" s="24">
        <v>1</v>
      </c>
      <c r="L23" s="24">
        <v>200</v>
      </c>
      <c r="M23" s="24">
        <v>1</v>
      </c>
      <c r="N23" s="24">
        <v>200</v>
      </c>
      <c r="O23" s="24">
        <v>19</v>
      </c>
      <c r="P23" s="24">
        <v>3448</v>
      </c>
      <c r="Q23" s="24">
        <v>40</v>
      </c>
      <c r="R23" s="24">
        <v>4555</v>
      </c>
      <c r="S23" s="24">
        <v>0</v>
      </c>
      <c r="T23" s="24">
        <v>0</v>
      </c>
      <c r="U23" s="24">
        <v>10</v>
      </c>
      <c r="V23" s="24">
        <v>1070</v>
      </c>
      <c r="W23" s="149" t="s">
        <v>72</v>
      </c>
      <c r="X23" s="150"/>
      <c r="Y23" s="24">
        <v>1</v>
      </c>
      <c r="Z23" s="24">
        <v>200</v>
      </c>
      <c r="AA23" s="24">
        <v>0</v>
      </c>
      <c r="AB23" s="24">
        <v>0</v>
      </c>
      <c r="AC23" s="24">
        <v>0</v>
      </c>
      <c r="AD23" s="24">
        <v>0</v>
      </c>
      <c r="AE23" s="24">
        <v>3</v>
      </c>
      <c r="AF23" s="24">
        <v>620</v>
      </c>
      <c r="AG23" s="24">
        <v>2</v>
      </c>
      <c r="AH23" s="24">
        <v>300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200</v>
      </c>
      <c r="AQ23" s="24">
        <v>4</v>
      </c>
      <c r="AR23" s="24">
        <v>165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9" t="s">
        <v>73</v>
      </c>
      <c r="B24" s="150"/>
      <c r="C24" s="24">
        <v>183</v>
      </c>
      <c r="D24" s="24">
        <v>29617</v>
      </c>
      <c r="E24" s="24">
        <v>9</v>
      </c>
      <c r="F24" s="24">
        <v>1210</v>
      </c>
      <c r="G24" s="24">
        <v>1</v>
      </c>
      <c r="H24" s="24">
        <v>200</v>
      </c>
      <c r="I24" s="24">
        <v>1</v>
      </c>
      <c r="J24" s="24">
        <v>200</v>
      </c>
      <c r="K24" s="24">
        <v>0</v>
      </c>
      <c r="L24" s="24">
        <v>0</v>
      </c>
      <c r="M24" s="24">
        <v>0</v>
      </c>
      <c r="N24" s="24">
        <v>0</v>
      </c>
      <c r="O24" s="24">
        <v>30</v>
      </c>
      <c r="P24" s="24">
        <v>9935</v>
      </c>
      <c r="Q24" s="24">
        <v>70</v>
      </c>
      <c r="R24" s="24">
        <v>9408</v>
      </c>
      <c r="S24" s="24">
        <v>0</v>
      </c>
      <c r="T24" s="24">
        <v>0</v>
      </c>
      <c r="U24" s="24">
        <v>33</v>
      </c>
      <c r="V24" s="24">
        <v>4191</v>
      </c>
      <c r="W24" s="149" t="s">
        <v>73</v>
      </c>
      <c r="X24" s="150"/>
      <c r="Y24" s="24">
        <v>1</v>
      </c>
      <c r="Z24" s="24">
        <v>10</v>
      </c>
      <c r="AA24" s="24">
        <v>0</v>
      </c>
      <c r="AB24" s="24">
        <v>0</v>
      </c>
      <c r="AC24" s="24">
        <v>1</v>
      </c>
      <c r="AD24" s="24">
        <v>200</v>
      </c>
      <c r="AE24" s="24">
        <v>3</v>
      </c>
      <c r="AF24" s="24">
        <v>210</v>
      </c>
      <c r="AG24" s="24">
        <v>8</v>
      </c>
      <c r="AH24" s="24">
        <v>1100</v>
      </c>
      <c r="AI24" s="24">
        <v>0</v>
      </c>
      <c r="AJ24" s="24">
        <v>0</v>
      </c>
      <c r="AK24" s="24">
        <v>1</v>
      </c>
      <c r="AL24" s="24">
        <v>10</v>
      </c>
      <c r="AM24" s="24">
        <v>0</v>
      </c>
      <c r="AN24" s="24">
        <v>0</v>
      </c>
      <c r="AO24" s="24">
        <v>13</v>
      </c>
      <c r="AP24" s="24">
        <v>1547</v>
      </c>
      <c r="AQ24" s="24">
        <v>12</v>
      </c>
      <c r="AR24" s="24">
        <v>1396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9" t="s">
        <v>6</v>
      </c>
      <c r="B25" s="150"/>
      <c r="C25" s="24">
        <v>79</v>
      </c>
      <c r="D25" s="24">
        <v>7698</v>
      </c>
      <c r="E25" s="24">
        <v>2</v>
      </c>
      <c r="F25" s="24">
        <v>420</v>
      </c>
      <c r="G25" s="24">
        <v>0</v>
      </c>
      <c r="H25" s="24">
        <v>0</v>
      </c>
      <c r="I25" s="24">
        <v>3</v>
      </c>
      <c r="J25" s="24">
        <v>630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1105</v>
      </c>
      <c r="Q25" s="24">
        <v>28</v>
      </c>
      <c r="R25" s="24">
        <v>2187</v>
      </c>
      <c r="S25" s="24">
        <v>0</v>
      </c>
      <c r="T25" s="24">
        <v>0</v>
      </c>
      <c r="U25" s="24">
        <v>21</v>
      </c>
      <c r="V25" s="24">
        <v>1401</v>
      </c>
      <c r="W25" s="149" t="s">
        <v>6</v>
      </c>
      <c r="X25" s="150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200</v>
      </c>
      <c r="AG25" s="24">
        <v>4</v>
      </c>
      <c r="AH25" s="24">
        <v>633</v>
      </c>
      <c r="AI25" s="24">
        <v>0</v>
      </c>
      <c r="AJ25" s="24">
        <v>0</v>
      </c>
      <c r="AK25" s="24">
        <v>1</v>
      </c>
      <c r="AL25" s="24">
        <v>200</v>
      </c>
      <c r="AM25" s="24">
        <v>0</v>
      </c>
      <c r="AN25" s="24">
        <v>0</v>
      </c>
      <c r="AO25" s="24">
        <v>7</v>
      </c>
      <c r="AP25" s="24">
        <v>505</v>
      </c>
      <c r="AQ25" s="24">
        <v>6</v>
      </c>
      <c r="AR25" s="24">
        <v>418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9" t="s">
        <v>74</v>
      </c>
      <c r="B26" s="150"/>
      <c r="C26" s="24">
        <v>105</v>
      </c>
      <c r="D26" s="24">
        <v>15940</v>
      </c>
      <c r="E26" s="24">
        <v>5</v>
      </c>
      <c r="F26" s="24">
        <v>940</v>
      </c>
      <c r="G26" s="24">
        <v>0</v>
      </c>
      <c r="H26" s="24">
        <v>0</v>
      </c>
      <c r="I26" s="24">
        <v>1</v>
      </c>
      <c r="J26" s="24">
        <v>300</v>
      </c>
      <c r="K26" s="24">
        <v>0</v>
      </c>
      <c r="L26" s="24">
        <v>0</v>
      </c>
      <c r="M26" s="24">
        <v>0</v>
      </c>
      <c r="N26" s="24">
        <v>0</v>
      </c>
      <c r="O26" s="24">
        <v>17</v>
      </c>
      <c r="P26" s="24">
        <v>4327</v>
      </c>
      <c r="Q26" s="24">
        <v>40</v>
      </c>
      <c r="R26" s="24">
        <v>4824</v>
      </c>
      <c r="S26" s="24">
        <v>1</v>
      </c>
      <c r="T26" s="24">
        <v>50</v>
      </c>
      <c r="U26" s="24">
        <v>21</v>
      </c>
      <c r="V26" s="24">
        <v>1956</v>
      </c>
      <c r="W26" s="149" t="s">
        <v>74</v>
      </c>
      <c r="X26" s="150"/>
      <c r="Y26" s="24">
        <v>1</v>
      </c>
      <c r="Z26" s="24">
        <v>200</v>
      </c>
      <c r="AA26" s="24">
        <v>2</v>
      </c>
      <c r="AB26" s="24">
        <v>400</v>
      </c>
      <c r="AC26" s="24">
        <v>0</v>
      </c>
      <c r="AD26" s="24">
        <v>0</v>
      </c>
      <c r="AE26" s="24">
        <v>4</v>
      </c>
      <c r="AF26" s="24">
        <v>495</v>
      </c>
      <c r="AG26" s="24">
        <v>4</v>
      </c>
      <c r="AH26" s="24">
        <v>748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650</v>
      </c>
      <c r="AQ26" s="24">
        <v>6</v>
      </c>
      <c r="AR26" s="24">
        <v>1050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9" t="s">
        <v>75</v>
      </c>
      <c r="B27" s="150"/>
      <c r="C27" s="24">
        <v>39</v>
      </c>
      <c r="D27" s="24">
        <v>4260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200</v>
      </c>
      <c r="O27" s="24">
        <v>4</v>
      </c>
      <c r="P27" s="24">
        <v>700</v>
      </c>
      <c r="Q27" s="24">
        <v>8</v>
      </c>
      <c r="R27" s="24">
        <v>1266</v>
      </c>
      <c r="S27" s="24">
        <v>0</v>
      </c>
      <c r="T27" s="24">
        <v>0</v>
      </c>
      <c r="U27" s="24">
        <v>8</v>
      </c>
      <c r="V27" s="24">
        <v>416</v>
      </c>
      <c r="W27" s="149" t="s">
        <v>75</v>
      </c>
      <c r="X27" s="150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2</v>
      </c>
      <c r="AH27" s="24">
        <v>230</v>
      </c>
      <c r="AI27" s="24">
        <v>0</v>
      </c>
      <c r="AJ27" s="24">
        <v>0</v>
      </c>
      <c r="AK27" s="24">
        <v>1</v>
      </c>
      <c r="AL27" s="24">
        <v>100</v>
      </c>
      <c r="AM27" s="24">
        <v>0</v>
      </c>
      <c r="AN27" s="24">
        <v>0</v>
      </c>
      <c r="AO27" s="24">
        <v>12</v>
      </c>
      <c r="AP27" s="24">
        <v>960</v>
      </c>
      <c r="AQ27" s="24">
        <v>2</v>
      </c>
      <c r="AR27" s="24">
        <v>188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9" t="s">
        <v>76</v>
      </c>
      <c r="B28" s="150"/>
      <c r="C28" s="24">
        <v>64</v>
      </c>
      <c r="D28" s="24">
        <v>9321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100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1968</v>
      </c>
      <c r="Q28" s="24">
        <v>36</v>
      </c>
      <c r="R28" s="24">
        <v>4883</v>
      </c>
      <c r="S28" s="24">
        <v>0</v>
      </c>
      <c r="T28" s="24">
        <v>0</v>
      </c>
      <c r="U28" s="24">
        <v>8</v>
      </c>
      <c r="V28" s="24">
        <v>1060</v>
      </c>
      <c r="W28" s="149" t="s">
        <v>76</v>
      </c>
      <c r="X28" s="150"/>
      <c r="Y28" s="24">
        <v>1</v>
      </c>
      <c r="Z28" s="24">
        <v>10</v>
      </c>
      <c r="AA28" s="24">
        <v>0</v>
      </c>
      <c r="AB28" s="24">
        <v>0</v>
      </c>
      <c r="AC28" s="24">
        <v>1</v>
      </c>
      <c r="AD28" s="24">
        <v>200</v>
      </c>
      <c r="AE28" s="24">
        <v>0</v>
      </c>
      <c r="AF28" s="24">
        <v>0</v>
      </c>
      <c r="AG28" s="24">
        <v>4</v>
      </c>
      <c r="AH28" s="24">
        <v>700</v>
      </c>
      <c r="AI28" s="24">
        <v>0</v>
      </c>
      <c r="AJ28" s="24">
        <v>0</v>
      </c>
      <c r="AK28" s="24">
        <v>1</v>
      </c>
      <c r="AL28" s="24">
        <v>100</v>
      </c>
      <c r="AM28" s="24">
        <v>0</v>
      </c>
      <c r="AN28" s="24">
        <v>0</v>
      </c>
      <c r="AO28" s="24">
        <v>0</v>
      </c>
      <c r="AP28" s="24">
        <v>0</v>
      </c>
      <c r="AQ28" s="24">
        <v>2</v>
      </c>
      <c r="AR28" s="24">
        <v>300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9" t="s">
        <v>77</v>
      </c>
      <c r="B29" s="150"/>
      <c r="C29" s="24">
        <v>116</v>
      </c>
      <c r="D29" s="24">
        <v>19698</v>
      </c>
      <c r="E29" s="24">
        <v>1</v>
      </c>
      <c r="F29" s="24">
        <v>100</v>
      </c>
      <c r="G29" s="24">
        <v>0</v>
      </c>
      <c r="H29" s="24">
        <v>0</v>
      </c>
      <c r="I29" s="24">
        <v>2</v>
      </c>
      <c r="J29" s="24">
        <v>300</v>
      </c>
      <c r="K29" s="24">
        <v>0</v>
      </c>
      <c r="L29" s="24">
        <v>0</v>
      </c>
      <c r="M29" s="24">
        <v>0</v>
      </c>
      <c r="N29" s="24">
        <v>0</v>
      </c>
      <c r="O29" s="24">
        <v>16</v>
      </c>
      <c r="P29" s="24">
        <v>6180</v>
      </c>
      <c r="Q29" s="24">
        <v>38</v>
      </c>
      <c r="R29" s="24">
        <v>7143</v>
      </c>
      <c r="S29" s="24">
        <v>1</v>
      </c>
      <c r="T29" s="24">
        <v>100</v>
      </c>
      <c r="U29" s="24">
        <v>31</v>
      </c>
      <c r="V29" s="24">
        <v>3356</v>
      </c>
      <c r="W29" s="149" t="s">
        <v>77</v>
      </c>
      <c r="X29" s="150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2</v>
      </c>
      <c r="AF29" s="24">
        <v>150</v>
      </c>
      <c r="AG29" s="24">
        <v>2</v>
      </c>
      <c r="AH29" s="24">
        <v>250</v>
      </c>
      <c r="AI29" s="24">
        <v>0</v>
      </c>
      <c r="AJ29" s="24">
        <v>0</v>
      </c>
      <c r="AK29" s="24">
        <v>2</v>
      </c>
      <c r="AL29" s="24">
        <v>212</v>
      </c>
      <c r="AM29" s="24">
        <v>0</v>
      </c>
      <c r="AN29" s="24">
        <v>0</v>
      </c>
      <c r="AO29" s="24">
        <v>6</v>
      </c>
      <c r="AP29" s="24">
        <v>581</v>
      </c>
      <c r="AQ29" s="24">
        <v>15</v>
      </c>
      <c r="AR29" s="24">
        <v>1326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9" t="s">
        <v>78</v>
      </c>
      <c r="B30" s="150"/>
      <c r="C30" s="24">
        <v>71</v>
      </c>
      <c r="D30" s="24">
        <v>14947</v>
      </c>
      <c r="E30" s="24">
        <v>1</v>
      </c>
      <c r="F30" s="24">
        <v>200</v>
      </c>
      <c r="G30" s="24">
        <v>0</v>
      </c>
      <c r="H30" s="24">
        <v>0</v>
      </c>
      <c r="I30" s="24">
        <v>3</v>
      </c>
      <c r="J30" s="24">
        <v>600</v>
      </c>
      <c r="K30" s="24">
        <v>0</v>
      </c>
      <c r="L30" s="24">
        <v>0</v>
      </c>
      <c r="M30" s="24">
        <v>2</v>
      </c>
      <c r="N30" s="24">
        <v>310</v>
      </c>
      <c r="O30" s="24">
        <v>3</v>
      </c>
      <c r="P30" s="24">
        <v>600</v>
      </c>
      <c r="Q30" s="24">
        <v>36</v>
      </c>
      <c r="R30" s="24">
        <v>4412</v>
      </c>
      <c r="S30" s="24">
        <v>0</v>
      </c>
      <c r="T30" s="24">
        <v>0</v>
      </c>
      <c r="U30" s="24">
        <v>16</v>
      </c>
      <c r="V30" s="24">
        <v>2635</v>
      </c>
      <c r="W30" s="149" t="s">
        <v>78</v>
      </c>
      <c r="X30" s="150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3</v>
      </c>
      <c r="AF30" s="24">
        <v>5120</v>
      </c>
      <c r="AG30" s="24">
        <v>1</v>
      </c>
      <c r="AH30" s="24">
        <v>200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260</v>
      </c>
      <c r="AQ30" s="24">
        <v>3</v>
      </c>
      <c r="AR30" s="24">
        <v>410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9" t="s">
        <v>79</v>
      </c>
      <c r="B31" s="150"/>
      <c r="C31" s="24">
        <v>17</v>
      </c>
      <c r="D31" s="24">
        <v>2510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250</v>
      </c>
      <c r="Q31" s="24">
        <v>8</v>
      </c>
      <c r="R31" s="24">
        <v>1380</v>
      </c>
      <c r="S31" s="24">
        <v>0</v>
      </c>
      <c r="T31" s="24">
        <v>0</v>
      </c>
      <c r="U31" s="24">
        <v>5</v>
      </c>
      <c r="V31" s="24">
        <v>480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200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9" t="s">
        <v>80</v>
      </c>
      <c r="B32" s="150"/>
      <c r="C32" s="24">
        <v>14</v>
      </c>
      <c r="D32" s="24">
        <v>2210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250</v>
      </c>
      <c r="Q32" s="24">
        <v>5</v>
      </c>
      <c r="R32" s="24">
        <v>1080</v>
      </c>
      <c r="S32" s="24">
        <v>0</v>
      </c>
      <c r="T32" s="24">
        <v>0</v>
      </c>
      <c r="U32" s="24">
        <v>5</v>
      </c>
      <c r="V32" s="24">
        <v>480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200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3</v>
      </c>
      <c r="D33" s="124">
        <v>300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3</v>
      </c>
      <c r="R33" s="124">
        <v>300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中華民國111年06月20日編製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中華民國111年06月20日編製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110" zoomScaleSheetLayoutView="110"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9" sqref="A9"/>
      <selection pane="bottomRight" activeCell="H11" sqref="H11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79" t="s">
        <v>141</v>
      </c>
      <c r="V1" s="179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4" t="s">
        <v>141</v>
      </c>
      <c r="AR1" s="175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80" t="s">
        <v>42</v>
      </c>
      <c r="V2" s="181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6" t="s">
        <v>42</v>
      </c>
      <c r="AR2" s="177"/>
    </row>
    <row r="3" spans="1:44" s="10" customFormat="1" ht="19.5" customHeight="1">
      <c r="A3" s="169" t="s">
        <v>43</v>
      </c>
      <c r="B3" s="246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69" t="s">
        <v>44</v>
      </c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111年5月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111年5月</v>
      </c>
      <c r="AD5" s="203"/>
      <c r="AE5" s="203"/>
      <c r="AF5" s="203"/>
      <c r="AG5" s="203"/>
      <c r="AH5" s="203"/>
      <c r="AI5" s="203"/>
      <c r="AJ5" s="203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153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60"/>
      <c r="Y6" s="237" t="s">
        <v>157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160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4" ht="16.5" customHeight="1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61"/>
      <c r="X7" s="262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148"/>
      <c r="AO7" s="265" t="s">
        <v>57</v>
      </c>
      <c r="AP7" s="266"/>
      <c r="AQ7" s="147"/>
      <c r="AR7" s="148"/>
    </row>
    <row r="8" spans="1:44" ht="22.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3"/>
      <c r="X8" s="264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5" t="s">
        <v>10</v>
      </c>
      <c r="B9" s="166"/>
      <c r="C9" s="24">
        <v>3528</v>
      </c>
      <c r="D9" s="24">
        <v>571993</v>
      </c>
      <c r="E9" s="24">
        <v>43</v>
      </c>
      <c r="F9" s="24">
        <v>8937</v>
      </c>
      <c r="G9" s="24">
        <v>3</v>
      </c>
      <c r="H9" s="24">
        <v>450</v>
      </c>
      <c r="I9" s="24">
        <v>104</v>
      </c>
      <c r="J9" s="24">
        <v>25695</v>
      </c>
      <c r="K9" s="24">
        <v>0</v>
      </c>
      <c r="L9" s="24">
        <v>0</v>
      </c>
      <c r="M9" s="24">
        <v>13</v>
      </c>
      <c r="N9" s="24">
        <v>3235</v>
      </c>
      <c r="O9" s="24">
        <v>300</v>
      </c>
      <c r="P9" s="24">
        <v>92827</v>
      </c>
      <c r="Q9" s="24">
        <v>1779</v>
      </c>
      <c r="R9" s="24">
        <v>270585</v>
      </c>
      <c r="S9" s="24">
        <v>18</v>
      </c>
      <c r="T9" s="24">
        <v>1730</v>
      </c>
      <c r="U9" s="24">
        <v>701</v>
      </c>
      <c r="V9" s="24">
        <v>87294</v>
      </c>
      <c r="W9" s="165" t="s">
        <v>10</v>
      </c>
      <c r="X9" s="166"/>
      <c r="Y9" s="24">
        <v>36</v>
      </c>
      <c r="Z9" s="24">
        <v>5554</v>
      </c>
      <c r="AA9" s="24">
        <v>5</v>
      </c>
      <c r="AB9" s="24">
        <v>960</v>
      </c>
      <c r="AC9" s="24">
        <v>17</v>
      </c>
      <c r="AD9" s="24">
        <v>2662</v>
      </c>
      <c r="AE9" s="24">
        <v>87</v>
      </c>
      <c r="AF9" s="24">
        <v>15574</v>
      </c>
      <c r="AG9" s="24">
        <v>106</v>
      </c>
      <c r="AH9" s="24">
        <v>19373</v>
      </c>
      <c r="AI9" s="24">
        <v>0</v>
      </c>
      <c r="AJ9" s="24">
        <v>0</v>
      </c>
      <c r="AK9" s="24">
        <v>13</v>
      </c>
      <c r="AL9" s="24">
        <v>1460</v>
      </c>
      <c r="AM9" s="24">
        <v>0</v>
      </c>
      <c r="AN9" s="24">
        <v>0</v>
      </c>
      <c r="AO9" s="24">
        <v>80</v>
      </c>
      <c r="AP9" s="24">
        <v>11387</v>
      </c>
      <c r="AQ9" s="24">
        <v>223</v>
      </c>
      <c r="AR9" s="24">
        <v>24269</v>
      </c>
    </row>
    <row r="10" spans="1:44" ht="24" customHeight="1">
      <c r="A10" s="167" t="s">
        <v>62</v>
      </c>
      <c r="B10" s="188"/>
      <c r="C10" s="24">
        <v>3508</v>
      </c>
      <c r="D10" s="24">
        <v>568633</v>
      </c>
      <c r="E10" s="24">
        <v>43</v>
      </c>
      <c r="F10" s="24">
        <v>8937</v>
      </c>
      <c r="G10" s="24">
        <v>3</v>
      </c>
      <c r="H10" s="24">
        <v>450</v>
      </c>
      <c r="I10" s="24">
        <v>104</v>
      </c>
      <c r="J10" s="24">
        <v>25695</v>
      </c>
      <c r="K10" s="24">
        <v>0</v>
      </c>
      <c r="L10" s="24">
        <v>0</v>
      </c>
      <c r="M10" s="24">
        <v>13</v>
      </c>
      <c r="N10" s="24">
        <v>3235</v>
      </c>
      <c r="O10" s="24">
        <v>299</v>
      </c>
      <c r="P10" s="24">
        <v>92627</v>
      </c>
      <c r="Q10" s="24">
        <v>1768</v>
      </c>
      <c r="R10" s="24">
        <v>268065</v>
      </c>
      <c r="S10" s="24">
        <v>18</v>
      </c>
      <c r="T10" s="24">
        <v>1730</v>
      </c>
      <c r="U10" s="24">
        <v>696</v>
      </c>
      <c r="V10" s="24">
        <v>86914</v>
      </c>
      <c r="W10" s="167" t="s">
        <v>62</v>
      </c>
      <c r="X10" s="188"/>
      <c r="Y10" s="24">
        <v>35</v>
      </c>
      <c r="Z10" s="24">
        <v>5494</v>
      </c>
      <c r="AA10" s="24">
        <v>5</v>
      </c>
      <c r="AB10" s="24">
        <v>960</v>
      </c>
      <c r="AC10" s="24">
        <v>17</v>
      </c>
      <c r="AD10" s="24">
        <v>2662</v>
      </c>
      <c r="AE10" s="24">
        <v>87</v>
      </c>
      <c r="AF10" s="24">
        <v>15574</v>
      </c>
      <c r="AG10" s="24">
        <v>106</v>
      </c>
      <c r="AH10" s="24">
        <v>19373</v>
      </c>
      <c r="AI10" s="24">
        <v>0</v>
      </c>
      <c r="AJ10" s="24">
        <v>0</v>
      </c>
      <c r="AK10" s="24">
        <v>13</v>
      </c>
      <c r="AL10" s="24">
        <v>1460</v>
      </c>
      <c r="AM10" s="24">
        <v>0</v>
      </c>
      <c r="AN10" s="24">
        <v>0</v>
      </c>
      <c r="AO10" s="24">
        <v>78</v>
      </c>
      <c r="AP10" s="24">
        <v>11187</v>
      </c>
      <c r="AQ10" s="24">
        <v>223</v>
      </c>
      <c r="AR10" s="24">
        <v>24269</v>
      </c>
    </row>
    <row r="11" spans="1:44" ht="24" customHeight="1">
      <c r="A11" s="187" t="s">
        <v>82</v>
      </c>
      <c r="B11" s="188"/>
      <c r="C11" s="24">
        <v>509</v>
      </c>
      <c r="D11" s="24">
        <v>88178</v>
      </c>
      <c r="E11" s="24">
        <v>4</v>
      </c>
      <c r="F11" s="24">
        <v>630</v>
      </c>
      <c r="G11" s="24">
        <v>0</v>
      </c>
      <c r="H11" s="24">
        <v>0</v>
      </c>
      <c r="I11" s="24">
        <v>11</v>
      </c>
      <c r="J11" s="24">
        <v>6750</v>
      </c>
      <c r="K11" s="24">
        <v>0</v>
      </c>
      <c r="L11" s="24">
        <v>0</v>
      </c>
      <c r="M11" s="24">
        <v>2</v>
      </c>
      <c r="N11" s="24">
        <v>700</v>
      </c>
      <c r="O11" s="24">
        <v>51</v>
      </c>
      <c r="P11" s="24">
        <v>12731</v>
      </c>
      <c r="Q11" s="24">
        <v>258</v>
      </c>
      <c r="R11" s="24">
        <v>42208</v>
      </c>
      <c r="S11" s="24">
        <v>4</v>
      </c>
      <c r="T11" s="24">
        <v>120</v>
      </c>
      <c r="U11" s="24">
        <v>104</v>
      </c>
      <c r="V11" s="24">
        <v>14678</v>
      </c>
      <c r="W11" s="187" t="s">
        <v>83</v>
      </c>
      <c r="X11" s="188"/>
      <c r="Y11" s="24">
        <v>3</v>
      </c>
      <c r="Z11" s="24">
        <v>380</v>
      </c>
      <c r="AA11" s="24">
        <v>0</v>
      </c>
      <c r="AB11" s="24">
        <v>0</v>
      </c>
      <c r="AC11" s="24">
        <v>2</v>
      </c>
      <c r="AD11" s="24">
        <v>340</v>
      </c>
      <c r="AE11" s="24">
        <v>12</v>
      </c>
      <c r="AF11" s="24">
        <v>2930</v>
      </c>
      <c r="AG11" s="24">
        <v>13</v>
      </c>
      <c r="AH11" s="24">
        <v>1960</v>
      </c>
      <c r="AI11" s="24">
        <v>0</v>
      </c>
      <c r="AJ11" s="24">
        <v>0</v>
      </c>
      <c r="AK11" s="24">
        <v>1</v>
      </c>
      <c r="AL11" s="24">
        <v>100</v>
      </c>
      <c r="AM11" s="24">
        <v>0</v>
      </c>
      <c r="AN11" s="24">
        <v>0</v>
      </c>
      <c r="AO11" s="24">
        <v>10</v>
      </c>
      <c r="AP11" s="24">
        <v>913</v>
      </c>
      <c r="AQ11" s="24">
        <v>34</v>
      </c>
      <c r="AR11" s="24">
        <v>3738</v>
      </c>
    </row>
    <row r="12" spans="1:44" ht="24" customHeight="1">
      <c r="A12" s="187" t="s">
        <v>84</v>
      </c>
      <c r="B12" s="188"/>
      <c r="C12" s="24">
        <v>254</v>
      </c>
      <c r="D12" s="24">
        <v>41449</v>
      </c>
      <c r="E12" s="24">
        <v>1</v>
      </c>
      <c r="F12" s="24">
        <v>200</v>
      </c>
      <c r="G12" s="24">
        <v>0</v>
      </c>
      <c r="H12" s="24">
        <v>0</v>
      </c>
      <c r="I12" s="24">
        <v>2</v>
      </c>
      <c r="J12" s="24">
        <v>400</v>
      </c>
      <c r="K12" s="24">
        <v>0</v>
      </c>
      <c r="L12" s="24">
        <v>0</v>
      </c>
      <c r="M12" s="24">
        <v>0</v>
      </c>
      <c r="N12" s="24">
        <v>0</v>
      </c>
      <c r="O12" s="24">
        <v>8</v>
      </c>
      <c r="P12" s="24">
        <v>2295</v>
      </c>
      <c r="Q12" s="24">
        <v>144</v>
      </c>
      <c r="R12" s="24">
        <v>23829</v>
      </c>
      <c r="S12" s="24">
        <v>1</v>
      </c>
      <c r="T12" s="24">
        <v>200</v>
      </c>
      <c r="U12" s="24">
        <v>58</v>
      </c>
      <c r="V12" s="24">
        <v>8749</v>
      </c>
      <c r="W12" s="187" t="s">
        <v>85</v>
      </c>
      <c r="X12" s="188"/>
      <c r="Y12" s="24">
        <v>7</v>
      </c>
      <c r="Z12" s="24">
        <v>1038</v>
      </c>
      <c r="AA12" s="24">
        <v>3</v>
      </c>
      <c r="AB12" s="24">
        <v>260</v>
      </c>
      <c r="AC12" s="24">
        <v>0</v>
      </c>
      <c r="AD12" s="24">
        <v>0</v>
      </c>
      <c r="AE12" s="24">
        <v>6</v>
      </c>
      <c r="AF12" s="24">
        <v>568</v>
      </c>
      <c r="AG12" s="24">
        <v>4</v>
      </c>
      <c r="AH12" s="24">
        <v>660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2</v>
      </c>
      <c r="AP12" s="24">
        <v>400</v>
      </c>
      <c r="AQ12" s="24">
        <v>17</v>
      </c>
      <c r="AR12" s="24">
        <v>2650</v>
      </c>
    </row>
    <row r="13" spans="1:44" ht="24" customHeight="1">
      <c r="A13" s="149" t="s">
        <v>149</v>
      </c>
      <c r="B13" s="150"/>
      <c r="C13" s="24">
        <v>378</v>
      </c>
      <c r="D13" s="24">
        <v>54612</v>
      </c>
      <c r="E13" s="24">
        <v>3</v>
      </c>
      <c r="F13" s="24">
        <v>410</v>
      </c>
      <c r="G13" s="24">
        <v>0</v>
      </c>
      <c r="H13" s="24">
        <v>0</v>
      </c>
      <c r="I13" s="24">
        <v>6</v>
      </c>
      <c r="J13" s="24">
        <v>1118</v>
      </c>
      <c r="K13" s="24">
        <v>0</v>
      </c>
      <c r="L13" s="24">
        <v>0</v>
      </c>
      <c r="M13" s="24">
        <v>1</v>
      </c>
      <c r="N13" s="24">
        <v>1000</v>
      </c>
      <c r="O13" s="24">
        <v>34</v>
      </c>
      <c r="P13" s="24">
        <v>8155</v>
      </c>
      <c r="Q13" s="24">
        <v>194</v>
      </c>
      <c r="R13" s="24">
        <v>24379</v>
      </c>
      <c r="S13" s="24">
        <v>1</v>
      </c>
      <c r="T13" s="24">
        <v>120</v>
      </c>
      <c r="U13" s="24">
        <v>75</v>
      </c>
      <c r="V13" s="24">
        <v>9482</v>
      </c>
      <c r="W13" s="149" t="s">
        <v>147</v>
      </c>
      <c r="X13" s="150"/>
      <c r="Y13" s="24">
        <v>7</v>
      </c>
      <c r="Z13" s="24">
        <v>1460</v>
      </c>
      <c r="AA13" s="24">
        <v>0</v>
      </c>
      <c r="AB13" s="24">
        <v>0</v>
      </c>
      <c r="AC13" s="24">
        <v>2</v>
      </c>
      <c r="AD13" s="24">
        <v>430</v>
      </c>
      <c r="AE13" s="24">
        <v>11</v>
      </c>
      <c r="AF13" s="24">
        <v>1670</v>
      </c>
      <c r="AG13" s="24">
        <v>10</v>
      </c>
      <c r="AH13" s="24">
        <v>1305</v>
      </c>
      <c r="AI13" s="24">
        <v>0</v>
      </c>
      <c r="AJ13" s="24">
        <v>0</v>
      </c>
      <c r="AK13" s="24">
        <v>1</v>
      </c>
      <c r="AL13" s="24">
        <v>100</v>
      </c>
      <c r="AM13" s="24">
        <v>0</v>
      </c>
      <c r="AN13" s="24">
        <v>0</v>
      </c>
      <c r="AO13" s="24">
        <v>9</v>
      </c>
      <c r="AP13" s="24">
        <v>1250</v>
      </c>
      <c r="AQ13" s="24">
        <v>24</v>
      </c>
      <c r="AR13" s="24">
        <v>3733</v>
      </c>
    </row>
    <row r="14" spans="1:44" ht="24" customHeight="1">
      <c r="A14" s="149" t="s">
        <v>7</v>
      </c>
      <c r="B14" s="150"/>
      <c r="C14" s="24">
        <v>431</v>
      </c>
      <c r="D14" s="24">
        <v>76046</v>
      </c>
      <c r="E14" s="24">
        <v>1</v>
      </c>
      <c r="F14" s="24">
        <v>2000</v>
      </c>
      <c r="G14" s="24">
        <v>0</v>
      </c>
      <c r="H14" s="24">
        <v>0</v>
      </c>
      <c r="I14" s="24">
        <v>21</v>
      </c>
      <c r="J14" s="24">
        <v>2426</v>
      </c>
      <c r="K14" s="24">
        <v>0</v>
      </c>
      <c r="L14" s="24">
        <v>0</v>
      </c>
      <c r="M14" s="24">
        <v>1</v>
      </c>
      <c r="N14" s="24">
        <v>200</v>
      </c>
      <c r="O14" s="24">
        <v>28</v>
      </c>
      <c r="P14" s="24">
        <v>11958</v>
      </c>
      <c r="Q14" s="24">
        <v>230</v>
      </c>
      <c r="R14" s="24">
        <v>37282</v>
      </c>
      <c r="S14" s="24">
        <v>1</v>
      </c>
      <c r="T14" s="24">
        <v>50</v>
      </c>
      <c r="U14" s="24">
        <v>89</v>
      </c>
      <c r="V14" s="24">
        <v>13308</v>
      </c>
      <c r="W14" s="149" t="s">
        <v>7</v>
      </c>
      <c r="X14" s="150"/>
      <c r="Y14" s="24">
        <v>4</v>
      </c>
      <c r="Z14" s="24">
        <v>700</v>
      </c>
      <c r="AA14" s="24">
        <v>0</v>
      </c>
      <c r="AB14" s="24">
        <v>0</v>
      </c>
      <c r="AC14" s="24">
        <v>1</v>
      </c>
      <c r="AD14" s="24">
        <v>20</v>
      </c>
      <c r="AE14" s="24">
        <v>16</v>
      </c>
      <c r="AF14" s="24">
        <v>2990</v>
      </c>
      <c r="AG14" s="24">
        <v>9</v>
      </c>
      <c r="AH14" s="24">
        <v>1868</v>
      </c>
      <c r="AI14" s="24">
        <v>0</v>
      </c>
      <c r="AJ14" s="24">
        <v>0</v>
      </c>
      <c r="AK14" s="24">
        <v>3</v>
      </c>
      <c r="AL14" s="24">
        <v>400</v>
      </c>
      <c r="AM14" s="24">
        <v>0</v>
      </c>
      <c r="AN14" s="24">
        <v>0</v>
      </c>
      <c r="AO14" s="24">
        <v>7</v>
      </c>
      <c r="AP14" s="24">
        <v>1049</v>
      </c>
      <c r="AQ14" s="24">
        <v>20</v>
      </c>
      <c r="AR14" s="24">
        <v>1795</v>
      </c>
    </row>
    <row r="15" spans="1:44" ht="24" customHeight="1">
      <c r="A15" s="149" t="s">
        <v>65</v>
      </c>
      <c r="B15" s="150"/>
      <c r="C15" s="24">
        <v>437</v>
      </c>
      <c r="D15" s="24">
        <v>64385</v>
      </c>
      <c r="E15" s="24">
        <v>5</v>
      </c>
      <c r="F15" s="24">
        <v>1240</v>
      </c>
      <c r="G15" s="24">
        <v>1</v>
      </c>
      <c r="H15" s="24">
        <v>50</v>
      </c>
      <c r="I15" s="24">
        <v>17</v>
      </c>
      <c r="J15" s="24">
        <v>8764</v>
      </c>
      <c r="K15" s="24">
        <v>0</v>
      </c>
      <c r="L15" s="24">
        <v>0</v>
      </c>
      <c r="M15" s="24">
        <v>1</v>
      </c>
      <c r="N15" s="24">
        <v>200</v>
      </c>
      <c r="O15" s="24">
        <v>34</v>
      </c>
      <c r="P15" s="24">
        <v>5262</v>
      </c>
      <c r="Q15" s="24">
        <v>222</v>
      </c>
      <c r="R15" s="24">
        <v>29488</v>
      </c>
      <c r="S15" s="24">
        <v>4</v>
      </c>
      <c r="T15" s="24">
        <v>230</v>
      </c>
      <c r="U15" s="24">
        <v>77</v>
      </c>
      <c r="V15" s="24">
        <v>9064</v>
      </c>
      <c r="W15" s="149" t="s">
        <v>65</v>
      </c>
      <c r="X15" s="150"/>
      <c r="Y15" s="24">
        <v>7</v>
      </c>
      <c r="Z15" s="24">
        <v>830</v>
      </c>
      <c r="AA15" s="24">
        <v>1</v>
      </c>
      <c r="AB15" s="24">
        <v>250</v>
      </c>
      <c r="AC15" s="24">
        <v>2</v>
      </c>
      <c r="AD15" s="24">
        <v>510</v>
      </c>
      <c r="AE15" s="24">
        <v>16</v>
      </c>
      <c r="AF15" s="24">
        <v>1931</v>
      </c>
      <c r="AG15" s="24">
        <v>19</v>
      </c>
      <c r="AH15" s="24">
        <v>4402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5</v>
      </c>
      <c r="AP15" s="24">
        <v>520</v>
      </c>
      <c r="AQ15" s="24">
        <v>26</v>
      </c>
      <c r="AR15" s="24">
        <v>1645</v>
      </c>
    </row>
    <row r="16" spans="1:44" ht="24" customHeight="1">
      <c r="A16" s="149" t="s">
        <v>86</v>
      </c>
      <c r="B16" s="150"/>
      <c r="C16" s="24">
        <v>435</v>
      </c>
      <c r="D16" s="24">
        <v>67628</v>
      </c>
      <c r="E16" s="24">
        <v>1</v>
      </c>
      <c r="F16" s="24">
        <v>150</v>
      </c>
      <c r="G16" s="24">
        <v>0</v>
      </c>
      <c r="H16" s="24">
        <v>0</v>
      </c>
      <c r="I16" s="24">
        <v>10</v>
      </c>
      <c r="J16" s="24">
        <v>889</v>
      </c>
      <c r="K16" s="24">
        <v>0</v>
      </c>
      <c r="L16" s="24">
        <v>0</v>
      </c>
      <c r="M16" s="24">
        <v>3</v>
      </c>
      <c r="N16" s="24">
        <v>445</v>
      </c>
      <c r="O16" s="24">
        <v>40</v>
      </c>
      <c r="P16" s="24">
        <v>11038</v>
      </c>
      <c r="Q16" s="24">
        <v>213</v>
      </c>
      <c r="R16" s="24">
        <v>39500</v>
      </c>
      <c r="S16" s="24">
        <v>1</v>
      </c>
      <c r="T16" s="24">
        <v>10</v>
      </c>
      <c r="U16" s="24">
        <v>89</v>
      </c>
      <c r="V16" s="24">
        <v>8969</v>
      </c>
      <c r="W16" s="149" t="s">
        <v>87</v>
      </c>
      <c r="X16" s="150"/>
      <c r="Y16" s="24">
        <v>3</v>
      </c>
      <c r="Z16" s="24">
        <v>236</v>
      </c>
      <c r="AA16" s="24">
        <v>0</v>
      </c>
      <c r="AB16" s="24">
        <v>0</v>
      </c>
      <c r="AC16" s="24">
        <v>0</v>
      </c>
      <c r="AD16" s="24">
        <v>0</v>
      </c>
      <c r="AE16" s="24">
        <v>8</v>
      </c>
      <c r="AF16" s="24">
        <v>686</v>
      </c>
      <c r="AG16" s="24">
        <v>14</v>
      </c>
      <c r="AH16" s="24">
        <v>2156</v>
      </c>
      <c r="AI16" s="24">
        <v>0</v>
      </c>
      <c r="AJ16" s="24">
        <v>0</v>
      </c>
      <c r="AK16" s="24">
        <v>4</v>
      </c>
      <c r="AL16" s="24">
        <v>350</v>
      </c>
      <c r="AM16" s="24">
        <v>0</v>
      </c>
      <c r="AN16" s="24">
        <v>0</v>
      </c>
      <c r="AO16" s="24">
        <v>7</v>
      </c>
      <c r="AP16" s="24">
        <v>1010</v>
      </c>
      <c r="AQ16" s="24">
        <v>42</v>
      </c>
      <c r="AR16" s="24">
        <v>2190</v>
      </c>
    </row>
    <row r="17" spans="1:44" ht="24" customHeight="1">
      <c r="A17" s="149" t="s">
        <v>66</v>
      </c>
      <c r="B17" s="150"/>
      <c r="C17" s="24">
        <v>101</v>
      </c>
      <c r="D17" s="24">
        <v>20892</v>
      </c>
      <c r="E17" s="24">
        <v>1</v>
      </c>
      <c r="F17" s="24">
        <v>800</v>
      </c>
      <c r="G17" s="24">
        <v>0</v>
      </c>
      <c r="H17" s="24">
        <v>0</v>
      </c>
      <c r="I17" s="24">
        <v>2</v>
      </c>
      <c r="J17" s="24">
        <v>440</v>
      </c>
      <c r="K17" s="24">
        <v>0</v>
      </c>
      <c r="L17" s="24">
        <v>0</v>
      </c>
      <c r="M17" s="24">
        <v>0</v>
      </c>
      <c r="N17" s="24">
        <v>0</v>
      </c>
      <c r="O17" s="24">
        <v>7</v>
      </c>
      <c r="P17" s="24">
        <v>5286</v>
      </c>
      <c r="Q17" s="24">
        <v>43</v>
      </c>
      <c r="R17" s="24">
        <v>6256</v>
      </c>
      <c r="S17" s="24">
        <v>2</v>
      </c>
      <c r="T17" s="24">
        <v>520</v>
      </c>
      <c r="U17" s="24">
        <v>18</v>
      </c>
      <c r="V17" s="24">
        <v>3652</v>
      </c>
      <c r="W17" s="149" t="s">
        <v>66</v>
      </c>
      <c r="X17" s="150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200</v>
      </c>
      <c r="AE17" s="24">
        <v>5</v>
      </c>
      <c r="AF17" s="24">
        <v>550</v>
      </c>
      <c r="AG17" s="24">
        <v>6</v>
      </c>
      <c r="AH17" s="24">
        <v>2089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9</v>
      </c>
      <c r="AP17" s="24">
        <v>940</v>
      </c>
      <c r="AQ17" s="24">
        <v>7</v>
      </c>
      <c r="AR17" s="24">
        <v>159</v>
      </c>
    </row>
    <row r="18" spans="1:44" ht="24" customHeight="1">
      <c r="A18" s="149" t="s">
        <v>67</v>
      </c>
      <c r="B18" s="150"/>
      <c r="C18" s="24">
        <v>108</v>
      </c>
      <c r="D18" s="24">
        <v>20557</v>
      </c>
      <c r="E18" s="24">
        <v>5</v>
      </c>
      <c r="F18" s="24">
        <v>563</v>
      </c>
      <c r="G18" s="24">
        <v>0</v>
      </c>
      <c r="H18" s="24">
        <v>0</v>
      </c>
      <c r="I18" s="24">
        <v>3</v>
      </c>
      <c r="J18" s="24">
        <v>640</v>
      </c>
      <c r="K18" s="24">
        <v>0</v>
      </c>
      <c r="L18" s="24">
        <v>0</v>
      </c>
      <c r="M18" s="24">
        <v>1</v>
      </c>
      <c r="N18" s="24">
        <v>200</v>
      </c>
      <c r="O18" s="24">
        <v>14</v>
      </c>
      <c r="P18" s="24">
        <v>3138</v>
      </c>
      <c r="Q18" s="24">
        <v>46</v>
      </c>
      <c r="R18" s="24">
        <v>6836</v>
      </c>
      <c r="S18" s="24">
        <v>0</v>
      </c>
      <c r="T18" s="24">
        <v>0</v>
      </c>
      <c r="U18" s="24">
        <v>23</v>
      </c>
      <c r="V18" s="24">
        <v>2447</v>
      </c>
      <c r="W18" s="149" t="s">
        <v>67</v>
      </c>
      <c r="X18" s="150"/>
      <c r="Y18" s="24">
        <v>1</v>
      </c>
      <c r="Z18" s="24">
        <v>200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2980</v>
      </c>
      <c r="AG18" s="24">
        <v>3</v>
      </c>
      <c r="AH18" s="24">
        <v>500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2300</v>
      </c>
      <c r="AQ18" s="24">
        <v>7</v>
      </c>
      <c r="AR18" s="24">
        <v>753</v>
      </c>
    </row>
    <row r="19" spans="1:44" ht="24" customHeight="1">
      <c r="A19" s="149" t="s">
        <v>68</v>
      </c>
      <c r="B19" s="150"/>
      <c r="C19" s="24">
        <v>77</v>
      </c>
      <c r="D19" s="24">
        <v>7994</v>
      </c>
      <c r="E19" s="24">
        <v>3</v>
      </c>
      <c r="F19" s="24">
        <v>538</v>
      </c>
      <c r="G19" s="24">
        <v>0</v>
      </c>
      <c r="H19" s="24">
        <v>0</v>
      </c>
      <c r="I19" s="24">
        <v>4</v>
      </c>
      <c r="J19" s="24">
        <v>300</v>
      </c>
      <c r="K19" s="24">
        <v>0</v>
      </c>
      <c r="L19" s="24">
        <v>0</v>
      </c>
      <c r="M19" s="24">
        <v>0</v>
      </c>
      <c r="N19" s="24">
        <v>0</v>
      </c>
      <c r="O19" s="24">
        <v>8</v>
      </c>
      <c r="P19" s="24">
        <v>2898</v>
      </c>
      <c r="Q19" s="24">
        <v>41</v>
      </c>
      <c r="R19" s="24">
        <v>2357</v>
      </c>
      <c r="S19" s="24">
        <v>0</v>
      </c>
      <c r="T19" s="24">
        <v>0</v>
      </c>
      <c r="U19" s="24">
        <v>11</v>
      </c>
      <c r="V19" s="24">
        <v>650</v>
      </c>
      <c r="W19" s="149" t="s">
        <v>68</v>
      </c>
      <c r="X19" s="150"/>
      <c r="Y19" s="24">
        <v>1</v>
      </c>
      <c r="Z19" s="24">
        <v>450</v>
      </c>
      <c r="AA19" s="24">
        <v>0</v>
      </c>
      <c r="AB19" s="24">
        <v>0</v>
      </c>
      <c r="AC19" s="24">
        <v>3</v>
      </c>
      <c r="AD19" s="24">
        <v>400</v>
      </c>
      <c r="AE19" s="24">
        <v>1</v>
      </c>
      <c r="AF19" s="24">
        <v>3</v>
      </c>
      <c r="AG19" s="24">
        <v>1</v>
      </c>
      <c r="AH19" s="24">
        <v>180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200</v>
      </c>
      <c r="AQ19" s="24">
        <v>3</v>
      </c>
      <c r="AR19" s="24">
        <v>18</v>
      </c>
    </row>
    <row r="20" spans="1:44" ht="24" customHeight="1">
      <c r="A20" s="149" t="s">
        <v>69</v>
      </c>
      <c r="B20" s="150"/>
      <c r="C20" s="24">
        <v>159</v>
      </c>
      <c r="D20" s="24">
        <v>23670</v>
      </c>
      <c r="E20" s="24">
        <v>7</v>
      </c>
      <c r="F20" s="24">
        <v>1190</v>
      </c>
      <c r="G20" s="24">
        <v>0</v>
      </c>
      <c r="H20" s="24">
        <v>0</v>
      </c>
      <c r="I20" s="24">
        <v>17</v>
      </c>
      <c r="J20" s="24">
        <v>1932</v>
      </c>
      <c r="K20" s="24">
        <v>0</v>
      </c>
      <c r="L20" s="24">
        <v>0</v>
      </c>
      <c r="M20" s="24">
        <v>0</v>
      </c>
      <c r="N20" s="24">
        <v>0</v>
      </c>
      <c r="O20" s="24">
        <v>11</v>
      </c>
      <c r="P20" s="24">
        <v>2320</v>
      </c>
      <c r="Q20" s="24">
        <v>90</v>
      </c>
      <c r="R20" s="24">
        <v>14041</v>
      </c>
      <c r="S20" s="24">
        <v>0</v>
      </c>
      <c r="T20" s="24">
        <v>0</v>
      </c>
      <c r="U20" s="24">
        <v>18</v>
      </c>
      <c r="V20" s="24">
        <v>2075</v>
      </c>
      <c r="W20" s="149" t="s">
        <v>69</v>
      </c>
      <c r="X20" s="150"/>
      <c r="Y20" s="24">
        <v>1</v>
      </c>
      <c r="Z20" s="24">
        <v>100</v>
      </c>
      <c r="AA20" s="24">
        <v>1</v>
      </c>
      <c r="AB20" s="24">
        <v>450</v>
      </c>
      <c r="AC20" s="24">
        <v>0</v>
      </c>
      <c r="AD20" s="24">
        <v>0</v>
      </c>
      <c r="AE20" s="24">
        <v>2</v>
      </c>
      <c r="AF20" s="24">
        <v>300</v>
      </c>
      <c r="AG20" s="24">
        <v>4</v>
      </c>
      <c r="AH20" s="24">
        <v>570</v>
      </c>
      <c r="AI20" s="24">
        <v>0</v>
      </c>
      <c r="AJ20" s="24">
        <v>0</v>
      </c>
      <c r="AK20" s="24">
        <v>2</v>
      </c>
      <c r="AL20" s="24">
        <v>210</v>
      </c>
      <c r="AM20" s="24">
        <v>0</v>
      </c>
      <c r="AN20" s="24">
        <v>0</v>
      </c>
      <c r="AO20" s="24">
        <v>1</v>
      </c>
      <c r="AP20" s="24">
        <v>168</v>
      </c>
      <c r="AQ20" s="24">
        <v>5</v>
      </c>
      <c r="AR20" s="24">
        <v>314</v>
      </c>
    </row>
    <row r="21" spans="1:44" ht="24" customHeight="1">
      <c r="A21" s="149" t="s">
        <v>70</v>
      </c>
      <c r="B21" s="150"/>
      <c r="C21" s="24">
        <v>69</v>
      </c>
      <c r="D21" s="24">
        <v>14613</v>
      </c>
      <c r="E21" s="24">
        <v>4</v>
      </c>
      <c r="F21" s="24">
        <v>443</v>
      </c>
      <c r="G21" s="24">
        <v>0</v>
      </c>
      <c r="H21" s="24">
        <v>0</v>
      </c>
      <c r="I21" s="24">
        <v>1</v>
      </c>
      <c r="J21" s="24">
        <v>1</v>
      </c>
      <c r="K21" s="24">
        <v>0</v>
      </c>
      <c r="L21" s="24">
        <v>0</v>
      </c>
      <c r="M21" s="24">
        <v>0</v>
      </c>
      <c r="N21" s="24">
        <v>0</v>
      </c>
      <c r="O21" s="24">
        <v>8</v>
      </c>
      <c r="P21" s="24">
        <v>3870</v>
      </c>
      <c r="Q21" s="24">
        <v>41</v>
      </c>
      <c r="R21" s="24">
        <v>3477</v>
      </c>
      <c r="S21" s="24">
        <v>0</v>
      </c>
      <c r="T21" s="24">
        <v>0</v>
      </c>
      <c r="U21" s="24">
        <v>9</v>
      </c>
      <c r="V21" s="24">
        <v>959</v>
      </c>
      <c r="W21" s="149" t="s">
        <v>70</v>
      </c>
      <c r="X21" s="15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3</v>
      </c>
      <c r="AH21" s="24">
        <v>760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3</v>
      </c>
      <c r="AQ21" s="24">
        <v>2</v>
      </c>
      <c r="AR21" s="24">
        <v>5100</v>
      </c>
    </row>
    <row r="22" spans="1:44" ht="24" customHeight="1">
      <c r="A22" s="149" t="s">
        <v>71</v>
      </c>
      <c r="B22" s="150"/>
      <c r="C22" s="24">
        <v>107</v>
      </c>
      <c r="D22" s="24">
        <v>25222</v>
      </c>
      <c r="E22" s="24">
        <v>3</v>
      </c>
      <c r="F22" s="24">
        <v>600</v>
      </c>
      <c r="G22" s="24">
        <v>0</v>
      </c>
      <c r="H22" s="24">
        <v>0</v>
      </c>
      <c r="I22" s="24">
        <v>3</v>
      </c>
      <c r="J22" s="24">
        <v>243</v>
      </c>
      <c r="K22" s="24">
        <v>0</v>
      </c>
      <c r="L22" s="24">
        <v>0</v>
      </c>
      <c r="M22" s="24">
        <v>0</v>
      </c>
      <c r="N22" s="24">
        <v>0</v>
      </c>
      <c r="O22" s="24">
        <v>12</v>
      </c>
      <c r="P22" s="24">
        <v>4336</v>
      </c>
      <c r="Q22" s="24">
        <v>49</v>
      </c>
      <c r="R22" s="24">
        <v>15938</v>
      </c>
      <c r="S22" s="24">
        <v>3</v>
      </c>
      <c r="T22" s="24">
        <v>240</v>
      </c>
      <c r="U22" s="24">
        <v>19</v>
      </c>
      <c r="V22" s="24">
        <v>1602</v>
      </c>
      <c r="W22" s="149" t="s">
        <v>71</v>
      </c>
      <c r="X22" s="150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0</v>
      </c>
      <c r="AF22" s="24">
        <v>0</v>
      </c>
      <c r="AG22" s="24">
        <v>6</v>
      </c>
      <c r="AH22" s="24">
        <v>1157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4</v>
      </c>
      <c r="AP22" s="24">
        <v>460</v>
      </c>
      <c r="AQ22" s="24">
        <v>7</v>
      </c>
      <c r="AR22" s="24">
        <v>446</v>
      </c>
    </row>
    <row r="23" spans="1:44" ht="24" customHeight="1">
      <c r="A23" s="149" t="s">
        <v>72</v>
      </c>
      <c r="B23" s="150"/>
      <c r="C23" s="24">
        <v>43</v>
      </c>
      <c r="D23" s="24">
        <v>4765</v>
      </c>
      <c r="E23" s="24">
        <v>1</v>
      </c>
      <c r="F23" s="24">
        <v>30</v>
      </c>
      <c r="G23" s="24">
        <v>0</v>
      </c>
      <c r="H23" s="24">
        <v>0</v>
      </c>
      <c r="I23" s="24">
        <v>1</v>
      </c>
      <c r="J23" s="24">
        <v>30</v>
      </c>
      <c r="K23" s="24">
        <v>0</v>
      </c>
      <c r="L23" s="24">
        <v>0</v>
      </c>
      <c r="M23" s="24">
        <v>1</v>
      </c>
      <c r="N23" s="24">
        <v>30</v>
      </c>
      <c r="O23" s="24">
        <v>3</v>
      </c>
      <c r="P23" s="24">
        <v>2200</v>
      </c>
      <c r="Q23" s="24">
        <v>27</v>
      </c>
      <c r="R23" s="24">
        <v>1674</v>
      </c>
      <c r="S23" s="24">
        <v>0</v>
      </c>
      <c r="T23" s="24">
        <v>0</v>
      </c>
      <c r="U23" s="24">
        <v>5</v>
      </c>
      <c r="V23" s="24">
        <v>345</v>
      </c>
      <c r="W23" s="149" t="s">
        <v>72</v>
      </c>
      <c r="X23" s="15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200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53</v>
      </c>
      <c r="AQ23" s="24">
        <v>2</v>
      </c>
      <c r="AR23" s="24">
        <v>203</v>
      </c>
    </row>
    <row r="24" spans="1:44" ht="24" customHeight="1">
      <c r="A24" s="149" t="s">
        <v>73</v>
      </c>
      <c r="B24" s="150"/>
      <c r="C24" s="24">
        <v>96</v>
      </c>
      <c r="D24" s="24">
        <v>15172</v>
      </c>
      <c r="E24" s="24">
        <v>3</v>
      </c>
      <c r="F24" s="24">
        <v>113</v>
      </c>
      <c r="G24" s="24">
        <v>0</v>
      </c>
      <c r="H24" s="24">
        <v>0</v>
      </c>
      <c r="I24" s="24">
        <v>2</v>
      </c>
      <c r="J24" s="24">
        <v>250</v>
      </c>
      <c r="K24" s="24">
        <v>0</v>
      </c>
      <c r="L24" s="24">
        <v>0</v>
      </c>
      <c r="M24" s="24">
        <v>3</v>
      </c>
      <c r="N24" s="24">
        <v>460</v>
      </c>
      <c r="O24" s="24">
        <v>13</v>
      </c>
      <c r="P24" s="24">
        <v>2378</v>
      </c>
      <c r="Q24" s="24">
        <v>44</v>
      </c>
      <c r="R24" s="24">
        <v>8885</v>
      </c>
      <c r="S24" s="24">
        <v>0</v>
      </c>
      <c r="T24" s="24">
        <v>0</v>
      </c>
      <c r="U24" s="24">
        <v>16</v>
      </c>
      <c r="V24" s="24">
        <v>1374</v>
      </c>
      <c r="W24" s="149" t="s">
        <v>73</v>
      </c>
      <c r="X24" s="150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3</v>
      </c>
      <c r="AG24" s="24">
        <v>5</v>
      </c>
      <c r="AH24" s="24">
        <v>898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6</v>
      </c>
      <c r="AP24" s="24">
        <v>700</v>
      </c>
      <c r="AQ24" s="24">
        <v>3</v>
      </c>
      <c r="AR24" s="24">
        <v>111</v>
      </c>
    </row>
    <row r="25" spans="1:44" ht="24" customHeight="1">
      <c r="A25" s="149" t="s">
        <v>6</v>
      </c>
      <c r="B25" s="150"/>
      <c r="C25" s="24">
        <v>37</v>
      </c>
      <c r="D25" s="24">
        <v>4446</v>
      </c>
      <c r="E25" s="24">
        <v>1</v>
      </c>
      <c r="F25" s="24">
        <v>30</v>
      </c>
      <c r="G25" s="24">
        <v>1</v>
      </c>
      <c r="H25" s="24">
        <v>200</v>
      </c>
      <c r="I25" s="24">
        <v>1</v>
      </c>
      <c r="J25" s="24">
        <v>2</v>
      </c>
      <c r="K25" s="24">
        <v>0</v>
      </c>
      <c r="L25" s="24">
        <v>0</v>
      </c>
      <c r="M25" s="24">
        <v>0</v>
      </c>
      <c r="N25" s="24">
        <v>0</v>
      </c>
      <c r="O25" s="24">
        <v>5</v>
      </c>
      <c r="P25" s="24">
        <v>1399</v>
      </c>
      <c r="Q25" s="24">
        <v>15</v>
      </c>
      <c r="R25" s="24">
        <v>1817</v>
      </c>
      <c r="S25" s="24">
        <v>0</v>
      </c>
      <c r="T25" s="24">
        <v>0</v>
      </c>
      <c r="U25" s="24">
        <v>7</v>
      </c>
      <c r="V25" s="24">
        <v>570</v>
      </c>
      <c r="W25" s="149" t="s">
        <v>6</v>
      </c>
      <c r="X25" s="150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9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245</v>
      </c>
      <c r="AQ25" s="24">
        <v>4</v>
      </c>
      <c r="AR25" s="24">
        <v>174</v>
      </c>
    </row>
    <row r="26" spans="1:44" ht="24" customHeight="1">
      <c r="A26" s="149" t="s">
        <v>74</v>
      </c>
      <c r="B26" s="150"/>
      <c r="C26" s="24">
        <v>48</v>
      </c>
      <c r="D26" s="24">
        <v>6521</v>
      </c>
      <c r="E26" s="24">
        <v>0</v>
      </c>
      <c r="F26" s="24">
        <v>0</v>
      </c>
      <c r="G26" s="24">
        <v>1</v>
      </c>
      <c r="H26" s="24">
        <v>200</v>
      </c>
      <c r="I26" s="24">
        <v>1</v>
      </c>
      <c r="J26" s="24">
        <v>500</v>
      </c>
      <c r="K26" s="24">
        <v>0</v>
      </c>
      <c r="L26" s="24">
        <v>0</v>
      </c>
      <c r="M26" s="24">
        <v>0</v>
      </c>
      <c r="N26" s="24">
        <v>0</v>
      </c>
      <c r="O26" s="24">
        <v>5</v>
      </c>
      <c r="P26" s="24">
        <v>1643</v>
      </c>
      <c r="Q26" s="24">
        <v>23</v>
      </c>
      <c r="R26" s="24">
        <v>2345</v>
      </c>
      <c r="S26" s="24">
        <v>0</v>
      </c>
      <c r="T26" s="24">
        <v>0</v>
      </c>
      <c r="U26" s="24">
        <v>12</v>
      </c>
      <c r="V26" s="24">
        <v>1440</v>
      </c>
      <c r="W26" s="149" t="s">
        <v>74</v>
      </c>
      <c r="X26" s="150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200</v>
      </c>
      <c r="AG26" s="24">
        <v>4</v>
      </c>
      <c r="AH26" s="24">
        <v>163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30</v>
      </c>
      <c r="AQ26" s="24">
        <v>0</v>
      </c>
      <c r="AR26" s="24">
        <v>0</v>
      </c>
    </row>
    <row r="27" spans="1:44" ht="24" customHeight="1">
      <c r="A27" s="149" t="s">
        <v>75</v>
      </c>
      <c r="B27" s="150"/>
      <c r="C27" s="24">
        <v>17</v>
      </c>
      <c r="D27" s="24">
        <v>1075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7</v>
      </c>
      <c r="R27" s="24">
        <v>106</v>
      </c>
      <c r="S27" s="24">
        <v>0</v>
      </c>
      <c r="T27" s="24">
        <v>0</v>
      </c>
      <c r="U27" s="24">
        <v>2</v>
      </c>
      <c r="V27" s="24">
        <v>120</v>
      </c>
      <c r="W27" s="149" t="s">
        <v>75</v>
      </c>
      <c r="X27" s="150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1</v>
      </c>
      <c r="AL27" s="24">
        <v>100</v>
      </c>
      <c r="AM27" s="24">
        <v>0</v>
      </c>
      <c r="AN27" s="24">
        <v>0</v>
      </c>
      <c r="AO27" s="24">
        <v>4</v>
      </c>
      <c r="AP27" s="24">
        <v>541</v>
      </c>
      <c r="AQ27" s="24">
        <v>2</v>
      </c>
      <c r="AR27" s="24">
        <v>8</v>
      </c>
    </row>
    <row r="28" spans="1:44" ht="24" customHeight="1">
      <c r="A28" s="149" t="s">
        <v>76</v>
      </c>
      <c r="B28" s="150"/>
      <c r="C28" s="24">
        <v>61</v>
      </c>
      <c r="D28" s="24">
        <v>15237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9720</v>
      </c>
      <c r="Q28" s="24">
        <v>24</v>
      </c>
      <c r="R28" s="24">
        <v>2654</v>
      </c>
      <c r="S28" s="24">
        <v>0</v>
      </c>
      <c r="T28" s="24">
        <v>0</v>
      </c>
      <c r="U28" s="24">
        <v>15</v>
      </c>
      <c r="V28" s="24">
        <v>1518</v>
      </c>
      <c r="W28" s="149" t="s">
        <v>76</v>
      </c>
      <c r="X28" s="150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2</v>
      </c>
      <c r="AH28" s="24">
        <v>400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9</v>
      </c>
      <c r="AR28" s="24">
        <v>845</v>
      </c>
    </row>
    <row r="29" spans="1:44" ht="24" customHeight="1">
      <c r="A29" s="149" t="s">
        <v>77</v>
      </c>
      <c r="B29" s="150"/>
      <c r="C29" s="24">
        <v>82</v>
      </c>
      <c r="D29" s="24">
        <v>9284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1010</v>
      </c>
      <c r="K29" s="24">
        <v>0</v>
      </c>
      <c r="L29" s="24">
        <v>0</v>
      </c>
      <c r="M29" s="24">
        <v>0</v>
      </c>
      <c r="N29" s="24">
        <v>0</v>
      </c>
      <c r="O29" s="24">
        <v>4</v>
      </c>
      <c r="P29" s="24">
        <v>700</v>
      </c>
      <c r="Q29" s="24">
        <v>30</v>
      </c>
      <c r="R29" s="24">
        <v>3202</v>
      </c>
      <c r="S29" s="24">
        <v>1</v>
      </c>
      <c r="T29" s="24">
        <v>240</v>
      </c>
      <c r="U29" s="24">
        <v>30</v>
      </c>
      <c r="V29" s="24">
        <v>2612</v>
      </c>
      <c r="W29" s="149" t="s">
        <v>77</v>
      </c>
      <c r="X29" s="150"/>
      <c r="Y29" s="24">
        <v>1</v>
      </c>
      <c r="Z29" s="24">
        <v>100</v>
      </c>
      <c r="AA29" s="24">
        <v>0</v>
      </c>
      <c r="AB29" s="24">
        <v>0</v>
      </c>
      <c r="AC29" s="24">
        <v>1</v>
      </c>
      <c r="AD29" s="24">
        <v>200</v>
      </c>
      <c r="AE29" s="24">
        <v>3</v>
      </c>
      <c r="AF29" s="24">
        <v>500</v>
      </c>
      <c r="AG29" s="24">
        <v>2</v>
      </c>
      <c r="AH29" s="24">
        <v>105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240</v>
      </c>
      <c r="AQ29" s="24">
        <v>7</v>
      </c>
      <c r="AR29" s="24">
        <v>375</v>
      </c>
    </row>
    <row r="30" spans="1:44" ht="24" customHeight="1">
      <c r="A30" s="149" t="s">
        <v>78</v>
      </c>
      <c r="B30" s="150"/>
      <c r="C30" s="24">
        <v>59</v>
      </c>
      <c r="D30" s="24">
        <v>6888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1300</v>
      </c>
      <c r="Q30" s="24">
        <v>27</v>
      </c>
      <c r="R30" s="24">
        <v>1793</v>
      </c>
      <c r="S30" s="24">
        <v>0</v>
      </c>
      <c r="T30" s="24">
        <v>0</v>
      </c>
      <c r="U30" s="24">
        <v>19</v>
      </c>
      <c r="V30" s="24">
        <v>3301</v>
      </c>
      <c r="W30" s="149" t="s">
        <v>78</v>
      </c>
      <c r="X30" s="150"/>
      <c r="Y30" s="24">
        <v>0</v>
      </c>
      <c r="Z30" s="24">
        <v>0</v>
      </c>
      <c r="AA30" s="24">
        <v>0</v>
      </c>
      <c r="AB30" s="24">
        <v>0</v>
      </c>
      <c r="AC30" s="24">
        <v>2</v>
      </c>
      <c r="AD30" s="24">
        <v>153</v>
      </c>
      <c r="AE30" s="24">
        <v>3</v>
      </c>
      <c r="AF30" s="24">
        <v>263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65</v>
      </c>
      <c r="AQ30" s="24">
        <v>2</v>
      </c>
      <c r="AR30" s="24">
        <v>13</v>
      </c>
    </row>
    <row r="31" spans="1:44" ht="24" customHeight="1">
      <c r="A31" s="149" t="s">
        <v>79</v>
      </c>
      <c r="B31" s="150"/>
      <c r="C31" s="24">
        <v>20</v>
      </c>
      <c r="D31" s="24">
        <v>3360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11</v>
      </c>
      <c r="R31" s="24">
        <v>2520</v>
      </c>
      <c r="S31" s="24">
        <v>0</v>
      </c>
      <c r="T31" s="24">
        <v>0</v>
      </c>
      <c r="U31" s="24">
        <v>5</v>
      </c>
      <c r="V31" s="24">
        <v>380</v>
      </c>
      <c r="W31" s="149" t="s">
        <v>79</v>
      </c>
      <c r="X31" s="150"/>
      <c r="Y31" s="24">
        <v>1</v>
      </c>
      <c r="Z31" s="24">
        <v>60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200</v>
      </c>
      <c r="AQ31" s="24">
        <v>0</v>
      </c>
      <c r="AR31" s="24">
        <v>0</v>
      </c>
    </row>
    <row r="32" spans="1:44" ht="24" customHeight="1">
      <c r="A32" s="149" t="s">
        <v>80</v>
      </c>
      <c r="B32" s="150"/>
      <c r="C32" s="24">
        <v>16</v>
      </c>
      <c r="D32" s="24">
        <v>2810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9</v>
      </c>
      <c r="R32" s="24">
        <v>2170</v>
      </c>
      <c r="S32" s="24">
        <v>0</v>
      </c>
      <c r="T32" s="24">
        <v>0</v>
      </c>
      <c r="U32" s="24">
        <v>5</v>
      </c>
      <c r="V32" s="24">
        <v>380</v>
      </c>
      <c r="W32" s="149" t="s">
        <v>80</v>
      </c>
      <c r="X32" s="150"/>
      <c r="Y32" s="24">
        <v>1</v>
      </c>
      <c r="Z32" s="24">
        <v>60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4</v>
      </c>
      <c r="D33" s="124">
        <v>550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2</v>
      </c>
      <c r="R33" s="124">
        <v>350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2</v>
      </c>
      <c r="AP33" s="124">
        <v>200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中華民國111年06月20日編製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中華民國111年06月20日編製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84"/>
      <c r="E1" s="284"/>
      <c r="F1" s="284"/>
      <c r="G1" s="284"/>
      <c r="H1" s="284"/>
      <c r="S1" s="285" t="s">
        <v>2</v>
      </c>
      <c r="T1" s="272"/>
      <c r="U1" s="271" t="s">
        <v>91</v>
      </c>
      <c r="V1" s="272"/>
    </row>
    <row r="2" spans="1:22" ht="16.5" customHeight="1">
      <c r="A2" s="68" t="s">
        <v>224</v>
      </c>
      <c r="B2" s="139" t="s">
        <v>226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 t="s">
        <v>41</v>
      </c>
      <c r="T2" s="275"/>
      <c r="U2" s="276" t="s">
        <v>111</v>
      </c>
      <c r="V2" s="277"/>
    </row>
    <row r="3" spans="1:22" s="69" customFormat="1" ht="19.5" customHeight="1">
      <c r="A3" s="286" t="s">
        <v>112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2" ht="19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</row>
    <row r="5" spans="5:22" s="70" customFormat="1" ht="19.5" customHeight="1">
      <c r="E5" s="288" t="str">
        <f>CONCATENATE('2492-00-02'!K5,"底")</f>
        <v>   中華民國 111年5月底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S5" s="289" t="s">
        <v>131</v>
      </c>
      <c r="T5" s="289"/>
      <c r="U5" s="289"/>
      <c r="V5" s="289"/>
    </row>
    <row r="6" spans="1:22" s="71" customFormat="1" ht="13.5" customHeight="1">
      <c r="A6" s="290" t="s">
        <v>113</v>
      </c>
      <c r="B6" s="291"/>
      <c r="C6" s="296" t="s">
        <v>114</v>
      </c>
      <c r="D6" s="297"/>
      <c r="E6" s="300" t="s">
        <v>115</v>
      </c>
      <c r="F6" s="301"/>
      <c r="G6" s="269" t="s">
        <v>116</v>
      </c>
      <c r="H6" s="270"/>
      <c r="I6" s="269" t="s">
        <v>117</v>
      </c>
      <c r="J6" s="270"/>
      <c r="K6" s="269" t="s">
        <v>118</v>
      </c>
      <c r="L6" s="270"/>
      <c r="M6" s="269" t="s">
        <v>119</v>
      </c>
      <c r="N6" s="270"/>
      <c r="O6" s="269" t="s">
        <v>120</v>
      </c>
      <c r="P6" s="270"/>
      <c r="Q6" s="269" t="s">
        <v>121</v>
      </c>
      <c r="R6" s="270"/>
      <c r="S6" s="269" t="s">
        <v>122</v>
      </c>
      <c r="T6" s="270"/>
      <c r="U6" s="278" t="s">
        <v>123</v>
      </c>
      <c r="V6" s="279"/>
    </row>
    <row r="7" spans="1:22" s="71" customFormat="1" ht="14.25" customHeight="1">
      <c r="A7" s="292"/>
      <c r="B7" s="293"/>
      <c r="C7" s="298"/>
      <c r="D7" s="299"/>
      <c r="E7" s="302"/>
      <c r="F7" s="303"/>
      <c r="G7" s="267" t="s">
        <v>124</v>
      </c>
      <c r="H7" s="268"/>
      <c r="I7" s="267" t="s">
        <v>125</v>
      </c>
      <c r="J7" s="268"/>
      <c r="K7" s="267" t="s">
        <v>126</v>
      </c>
      <c r="L7" s="268"/>
      <c r="M7" s="267" t="s">
        <v>127</v>
      </c>
      <c r="N7" s="268"/>
      <c r="O7" s="267" t="s">
        <v>128</v>
      </c>
      <c r="P7" s="268"/>
      <c r="Q7" s="267" t="s">
        <v>129</v>
      </c>
      <c r="R7" s="268"/>
      <c r="S7" s="267" t="s">
        <v>130</v>
      </c>
      <c r="T7" s="268"/>
      <c r="U7" s="280"/>
      <c r="V7" s="281"/>
    </row>
    <row r="8" spans="1:22" s="71" customFormat="1" ht="17.25" customHeight="1" thickBot="1">
      <c r="A8" s="294"/>
      <c r="B8" s="295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82" t="s">
        <v>25</v>
      </c>
      <c r="B9" s="283"/>
      <c r="C9" s="113">
        <v>933846</v>
      </c>
      <c r="D9" s="114">
        <v>184771062</v>
      </c>
      <c r="E9" s="115">
        <v>204933</v>
      </c>
      <c r="F9" s="114">
        <v>818525</v>
      </c>
      <c r="G9" s="115">
        <v>193194</v>
      </c>
      <c r="H9" s="114">
        <v>4492410</v>
      </c>
      <c r="I9" s="115">
        <v>92226</v>
      </c>
      <c r="J9" s="114">
        <v>5229311</v>
      </c>
      <c r="K9" s="115">
        <v>390233</v>
      </c>
      <c r="L9" s="114">
        <v>72260662</v>
      </c>
      <c r="M9" s="115">
        <v>11454</v>
      </c>
      <c r="N9" s="114">
        <v>6602345</v>
      </c>
      <c r="O9" s="115">
        <v>36691</v>
      </c>
      <c r="P9" s="114">
        <v>57138802</v>
      </c>
      <c r="Q9" s="115">
        <v>4080</v>
      </c>
      <c r="R9" s="114">
        <v>22406401</v>
      </c>
      <c r="S9" s="115">
        <v>1014</v>
      </c>
      <c r="T9" s="114">
        <v>13156718</v>
      </c>
      <c r="U9" s="115">
        <v>21</v>
      </c>
      <c r="V9" s="116">
        <v>2665889</v>
      </c>
    </row>
    <row r="10" spans="1:22" s="71" customFormat="1" ht="18" customHeight="1">
      <c r="A10" s="72" t="s">
        <v>92</v>
      </c>
      <c r="B10" s="72"/>
      <c r="C10" s="117">
        <v>10327</v>
      </c>
      <c r="D10" s="112">
        <v>3421221</v>
      </c>
      <c r="E10" s="111">
        <v>1192</v>
      </c>
      <c r="F10" s="112">
        <v>4687</v>
      </c>
      <c r="G10" s="111">
        <v>1211</v>
      </c>
      <c r="H10" s="112">
        <v>25147</v>
      </c>
      <c r="I10" s="111">
        <v>976</v>
      </c>
      <c r="J10" s="112">
        <v>55281</v>
      </c>
      <c r="K10" s="111">
        <v>6036</v>
      </c>
      <c r="L10" s="112">
        <v>1119278</v>
      </c>
      <c r="M10" s="111">
        <v>174</v>
      </c>
      <c r="N10" s="112">
        <v>100293</v>
      </c>
      <c r="O10" s="111">
        <v>593</v>
      </c>
      <c r="P10" s="112">
        <v>1044302</v>
      </c>
      <c r="Q10" s="111">
        <v>111</v>
      </c>
      <c r="R10" s="112">
        <v>630383</v>
      </c>
      <c r="S10" s="111">
        <v>34</v>
      </c>
      <c r="T10" s="112">
        <v>441850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1873</v>
      </c>
      <c r="D11" s="112">
        <v>1119539</v>
      </c>
      <c r="E11" s="111">
        <v>154</v>
      </c>
      <c r="F11" s="112">
        <v>805</v>
      </c>
      <c r="G11" s="111">
        <v>303</v>
      </c>
      <c r="H11" s="112">
        <v>8113</v>
      </c>
      <c r="I11" s="111">
        <v>102</v>
      </c>
      <c r="J11" s="112">
        <v>6198</v>
      </c>
      <c r="K11" s="111">
        <v>973</v>
      </c>
      <c r="L11" s="112">
        <v>198934</v>
      </c>
      <c r="M11" s="111">
        <v>64</v>
      </c>
      <c r="N11" s="112">
        <v>38200</v>
      </c>
      <c r="O11" s="111">
        <v>211</v>
      </c>
      <c r="P11" s="112">
        <v>359909</v>
      </c>
      <c r="Q11" s="111">
        <v>45</v>
      </c>
      <c r="R11" s="112">
        <v>242125</v>
      </c>
      <c r="S11" s="111">
        <v>21</v>
      </c>
      <c r="T11" s="112">
        <v>265255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54817</v>
      </c>
      <c r="D12" s="112">
        <v>14410587</v>
      </c>
      <c r="E12" s="111">
        <v>12487</v>
      </c>
      <c r="F12" s="112">
        <v>51546</v>
      </c>
      <c r="G12" s="111">
        <v>14350</v>
      </c>
      <c r="H12" s="112">
        <v>356896</v>
      </c>
      <c r="I12" s="111">
        <v>3841</v>
      </c>
      <c r="J12" s="112">
        <v>225669</v>
      </c>
      <c r="K12" s="111">
        <v>19573</v>
      </c>
      <c r="L12" s="112">
        <v>3757730</v>
      </c>
      <c r="M12" s="111">
        <v>1337</v>
      </c>
      <c r="N12" s="112">
        <v>732204</v>
      </c>
      <c r="O12" s="111">
        <v>2551</v>
      </c>
      <c r="P12" s="112">
        <v>4258211</v>
      </c>
      <c r="Q12" s="111">
        <v>534</v>
      </c>
      <c r="R12" s="112">
        <v>2937909</v>
      </c>
      <c r="S12" s="111">
        <v>140</v>
      </c>
      <c r="T12" s="112">
        <v>1748423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700</v>
      </c>
      <c r="D13" s="112">
        <v>408760</v>
      </c>
      <c r="E13" s="111">
        <v>16</v>
      </c>
      <c r="F13" s="112">
        <v>56</v>
      </c>
      <c r="G13" s="111">
        <v>25</v>
      </c>
      <c r="H13" s="112">
        <v>584</v>
      </c>
      <c r="I13" s="111">
        <v>18</v>
      </c>
      <c r="J13" s="112">
        <v>950</v>
      </c>
      <c r="K13" s="111">
        <v>532</v>
      </c>
      <c r="L13" s="112">
        <v>101873</v>
      </c>
      <c r="M13" s="111">
        <v>28</v>
      </c>
      <c r="N13" s="112">
        <v>16675</v>
      </c>
      <c r="O13" s="111">
        <v>65</v>
      </c>
      <c r="P13" s="112">
        <v>136333</v>
      </c>
      <c r="Q13" s="111">
        <v>6</v>
      </c>
      <c r="R13" s="112">
        <v>32100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3874</v>
      </c>
      <c r="D14" s="112">
        <v>1550637</v>
      </c>
      <c r="E14" s="111">
        <v>332</v>
      </c>
      <c r="F14" s="112">
        <v>1432</v>
      </c>
      <c r="G14" s="111">
        <v>486</v>
      </c>
      <c r="H14" s="112">
        <v>11016</v>
      </c>
      <c r="I14" s="111">
        <v>343</v>
      </c>
      <c r="J14" s="112">
        <v>19114</v>
      </c>
      <c r="K14" s="111">
        <v>2252</v>
      </c>
      <c r="L14" s="112">
        <v>452341</v>
      </c>
      <c r="M14" s="111">
        <v>66</v>
      </c>
      <c r="N14" s="112">
        <v>36379</v>
      </c>
      <c r="O14" s="111">
        <v>306</v>
      </c>
      <c r="P14" s="112">
        <v>486878</v>
      </c>
      <c r="Q14" s="111">
        <v>79</v>
      </c>
      <c r="R14" s="112">
        <v>409955</v>
      </c>
      <c r="S14" s="111">
        <v>10</v>
      </c>
      <c r="T14" s="112">
        <v>133520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87717</v>
      </c>
      <c r="D15" s="112">
        <v>39276444</v>
      </c>
      <c r="E15" s="111">
        <v>2381</v>
      </c>
      <c r="F15" s="112">
        <v>11175</v>
      </c>
      <c r="G15" s="111">
        <v>5618</v>
      </c>
      <c r="H15" s="112">
        <v>147630</v>
      </c>
      <c r="I15" s="111">
        <v>3915</v>
      </c>
      <c r="J15" s="112">
        <v>222275</v>
      </c>
      <c r="K15" s="111">
        <v>60879</v>
      </c>
      <c r="L15" s="112">
        <v>12357158</v>
      </c>
      <c r="M15" s="111">
        <v>2574</v>
      </c>
      <c r="N15" s="112">
        <v>1583605</v>
      </c>
      <c r="O15" s="111">
        <v>11274</v>
      </c>
      <c r="P15" s="112">
        <v>16957312</v>
      </c>
      <c r="Q15" s="111">
        <v>845</v>
      </c>
      <c r="R15" s="112">
        <v>4742872</v>
      </c>
      <c r="S15" s="111">
        <v>224</v>
      </c>
      <c r="T15" s="112">
        <v>2835418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500044</v>
      </c>
      <c r="D16" s="112">
        <v>78817176</v>
      </c>
      <c r="E16" s="111">
        <v>135091</v>
      </c>
      <c r="F16" s="112">
        <v>548945</v>
      </c>
      <c r="G16" s="111">
        <v>107161</v>
      </c>
      <c r="H16" s="112">
        <v>2394890</v>
      </c>
      <c r="I16" s="111">
        <v>48217</v>
      </c>
      <c r="J16" s="112">
        <v>2735924</v>
      </c>
      <c r="K16" s="111">
        <v>188418</v>
      </c>
      <c r="L16" s="112">
        <v>34834836</v>
      </c>
      <c r="M16" s="111">
        <v>5046</v>
      </c>
      <c r="N16" s="112">
        <v>2827493</v>
      </c>
      <c r="O16" s="111">
        <v>14103</v>
      </c>
      <c r="P16" s="112">
        <v>22073092</v>
      </c>
      <c r="Q16" s="111">
        <v>1692</v>
      </c>
      <c r="R16" s="112">
        <v>9190336</v>
      </c>
      <c r="S16" s="111">
        <v>313</v>
      </c>
      <c r="T16" s="112">
        <v>4002371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26102</v>
      </c>
      <c r="D17" s="112">
        <v>5843702</v>
      </c>
      <c r="E17" s="111">
        <v>738</v>
      </c>
      <c r="F17" s="112">
        <v>3000</v>
      </c>
      <c r="G17" s="111">
        <v>21468</v>
      </c>
      <c r="H17" s="112">
        <v>647682</v>
      </c>
      <c r="I17" s="111">
        <v>495</v>
      </c>
      <c r="J17" s="112">
        <v>29029</v>
      </c>
      <c r="K17" s="111">
        <v>2062</v>
      </c>
      <c r="L17" s="112">
        <v>398055</v>
      </c>
      <c r="M17" s="111">
        <v>224</v>
      </c>
      <c r="N17" s="112">
        <v>137409</v>
      </c>
      <c r="O17" s="111">
        <v>743</v>
      </c>
      <c r="P17" s="112">
        <v>1395558</v>
      </c>
      <c r="Q17" s="111">
        <v>233</v>
      </c>
      <c r="R17" s="112">
        <v>1326279</v>
      </c>
      <c r="S17" s="111">
        <v>139</v>
      </c>
      <c r="T17" s="112">
        <v>1906690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97215</v>
      </c>
      <c r="D18" s="112">
        <v>12630245</v>
      </c>
      <c r="E18" s="111">
        <v>16047</v>
      </c>
      <c r="F18" s="112">
        <v>64711</v>
      </c>
      <c r="G18" s="111">
        <v>16728</v>
      </c>
      <c r="H18" s="112">
        <v>337938</v>
      </c>
      <c r="I18" s="111">
        <v>16235</v>
      </c>
      <c r="J18" s="112">
        <v>917583</v>
      </c>
      <c r="K18" s="111">
        <v>46220</v>
      </c>
      <c r="L18" s="112">
        <v>7636634</v>
      </c>
      <c r="M18" s="111">
        <v>442</v>
      </c>
      <c r="N18" s="112">
        <v>265252</v>
      </c>
      <c r="O18" s="111">
        <v>1395</v>
      </c>
      <c r="P18" s="112">
        <v>2141530</v>
      </c>
      <c r="Q18" s="111">
        <v>106</v>
      </c>
      <c r="R18" s="112">
        <v>577380</v>
      </c>
      <c r="S18" s="111">
        <v>41</v>
      </c>
      <c r="T18" s="112">
        <v>619218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6591</v>
      </c>
      <c r="D19" s="112">
        <v>1744821</v>
      </c>
      <c r="E19" s="111">
        <v>451</v>
      </c>
      <c r="F19" s="112">
        <v>1884</v>
      </c>
      <c r="G19" s="111">
        <v>866</v>
      </c>
      <c r="H19" s="112">
        <v>17456</v>
      </c>
      <c r="I19" s="111">
        <v>750</v>
      </c>
      <c r="J19" s="112">
        <v>41851</v>
      </c>
      <c r="K19" s="111">
        <v>4001</v>
      </c>
      <c r="L19" s="112">
        <v>876863</v>
      </c>
      <c r="M19" s="111">
        <v>183</v>
      </c>
      <c r="N19" s="112">
        <v>99402</v>
      </c>
      <c r="O19" s="111">
        <v>297</v>
      </c>
      <c r="P19" s="112">
        <v>463763</v>
      </c>
      <c r="Q19" s="111">
        <v>42</v>
      </c>
      <c r="R19" s="112">
        <v>223603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3030</v>
      </c>
      <c r="D20" s="112">
        <v>4662987</v>
      </c>
      <c r="E20" s="111">
        <v>45</v>
      </c>
      <c r="F20" s="112">
        <v>163</v>
      </c>
      <c r="G20" s="111">
        <v>194</v>
      </c>
      <c r="H20" s="112">
        <v>4792</v>
      </c>
      <c r="I20" s="111">
        <v>71</v>
      </c>
      <c r="J20" s="112">
        <v>4062</v>
      </c>
      <c r="K20" s="111">
        <v>590</v>
      </c>
      <c r="L20" s="112">
        <v>111249</v>
      </c>
      <c r="M20" s="111">
        <v>27</v>
      </c>
      <c r="N20" s="112">
        <v>20389</v>
      </c>
      <c r="O20" s="111">
        <v>2088</v>
      </c>
      <c r="P20" s="112">
        <v>3139837</v>
      </c>
      <c r="Q20" s="111">
        <v>10</v>
      </c>
      <c r="R20" s="112">
        <v>52445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4238</v>
      </c>
      <c r="D21" s="112">
        <v>1075834</v>
      </c>
      <c r="E21" s="111">
        <v>210</v>
      </c>
      <c r="F21" s="112">
        <v>902</v>
      </c>
      <c r="G21" s="111">
        <v>525</v>
      </c>
      <c r="H21" s="112">
        <v>11400</v>
      </c>
      <c r="I21" s="111">
        <v>365</v>
      </c>
      <c r="J21" s="112">
        <v>20668</v>
      </c>
      <c r="K21" s="111">
        <v>2923</v>
      </c>
      <c r="L21" s="112">
        <v>559246</v>
      </c>
      <c r="M21" s="111">
        <v>59</v>
      </c>
      <c r="N21" s="112">
        <v>32589</v>
      </c>
      <c r="O21" s="111">
        <v>123</v>
      </c>
      <c r="P21" s="112">
        <v>195217</v>
      </c>
      <c r="Q21" s="111">
        <v>25</v>
      </c>
      <c r="R21" s="112">
        <v>142543</v>
      </c>
      <c r="S21" s="111">
        <v>8</v>
      </c>
      <c r="T21" s="112">
        <v>113269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19345</v>
      </c>
      <c r="D22" s="112">
        <v>4104589</v>
      </c>
      <c r="E22" s="111">
        <v>2819</v>
      </c>
      <c r="F22" s="112">
        <v>11043</v>
      </c>
      <c r="G22" s="111">
        <v>2805</v>
      </c>
      <c r="H22" s="112">
        <v>62307</v>
      </c>
      <c r="I22" s="111">
        <v>2000</v>
      </c>
      <c r="J22" s="112">
        <v>111157</v>
      </c>
      <c r="K22" s="111">
        <v>10543</v>
      </c>
      <c r="L22" s="112">
        <v>1950536</v>
      </c>
      <c r="M22" s="111">
        <v>261</v>
      </c>
      <c r="N22" s="112">
        <v>149053</v>
      </c>
      <c r="O22" s="111">
        <v>833</v>
      </c>
      <c r="P22" s="112">
        <v>1244539</v>
      </c>
      <c r="Q22" s="111">
        <v>70</v>
      </c>
      <c r="R22" s="112">
        <v>378854</v>
      </c>
      <c r="S22" s="111">
        <v>14</v>
      </c>
      <c r="T22" s="112">
        <v>197100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27831</v>
      </c>
      <c r="D23" s="112">
        <v>6605813</v>
      </c>
      <c r="E23" s="111">
        <v>3434</v>
      </c>
      <c r="F23" s="112">
        <v>14168</v>
      </c>
      <c r="G23" s="111">
        <v>6134</v>
      </c>
      <c r="H23" s="112">
        <v>154554</v>
      </c>
      <c r="I23" s="111">
        <v>2933</v>
      </c>
      <c r="J23" s="112">
        <v>164388</v>
      </c>
      <c r="K23" s="111">
        <v>13550</v>
      </c>
      <c r="L23" s="112">
        <v>2596993</v>
      </c>
      <c r="M23" s="111">
        <v>411</v>
      </c>
      <c r="N23" s="112">
        <v>238913</v>
      </c>
      <c r="O23" s="111">
        <v>1124</v>
      </c>
      <c r="P23" s="112">
        <v>1759843</v>
      </c>
      <c r="Q23" s="111">
        <v>206</v>
      </c>
      <c r="R23" s="112">
        <v>1111282</v>
      </c>
      <c r="S23" s="111">
        <v>38</v>
      </c>
      <c r="T23" s="112">
        <v>515673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1583</v>
      </c>
      <c r="D25" s="112">
        <v>223665</v>
      </c>
      <c r="E25" s="111">
        <v>62</v>
      </c>
      <c r="F25" s="112">
        <v>257</v>
      </c>
      <c r="G25" s="111">
        <v>189</v>
      </c>
      <c r="H25" s="112">
        <v>3355</v>
      </c>
      <c r="I25" s="111">
        <v>407</v>
      </c>
      <c r="J25" s="112">
        <v>21825</v>
      </c>
      <c r="K25" s="111">
        <v>896</v>
      </c>
      <c r="L25" s="112">
        <v>156878</v>
      </c>
      <c r="M25" s="111">
        <v>10</v>
      </c>
      <c r="N25" s="112">
        <v>6110</v>
      </c>
      <c r="O25" s="111">
        <v>17</v>
      </c>
      <c r="P25" s="112">
        <v>25240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21004</v>
      </c>
      <c r="D27" s="112">
        <v>2787676</v>
      </c>
      <c r="E27" s="111">
        <v>3639</v>
      </c>
      <c r="F27" s="112">
        <v>13371</v>
      </c>
      <c r="G27" s="111">
        <v>3223</v>
      </c>
      <c r="H27" s="112">
        <v>60778</v>
      </c>
      <c r="I27" s="111">
        <v>4008</v>
      </c>
      <c r="J27" s="112">
        <v>226219</v>
      </c>
      <c r="K27" s="111">
        <v>9657</v>
      </c>
      <c r="L27" s="112">
        <v>1591159</v>
      </c>
      <c r="M27" s="111">
        <v>205</v>
      </c>
      <c r="N27" s="112">
        <v>109427</v>
      </c>
      <c r="O27" s="111">
        <v>235</v>
      </c>
      <c r="P27" s="112">
        <v>389535</v>
      </c>
      <c r="Q27" s="111">
        <v>30</v>
      </c>
      <c r="R27" s="112">
        <v>153160</v>
      </c>
      <c r="S27" s="111">
        <v>5</v>
      </c>
      <c r="T27" s="112">
        <v>58427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67555</v>
      </c>
      <c r="D28" s="120">
        <v>6087367</v>
      </c>
      <c r="E28" s="121">
        <v>25835</v>
      </c>
      <c r="F28" s="120">
        <v>90382</v>
      </c>
      <c r="G28" s="121">
        <v>11908</v>
      </c>
      <c r="H28" s="120">
        <v>247872</v>
      </c>
      <c r="I28" s="121">
        <v>7550</v>
      </c>
      <c r="J28" s="120">
        <v>427120</v>
      </c>
      <c r="K28" s="121">
        <v>21128</v>
      </c>
      <c r="L28" s="120">
        <v>3560899</v>
      </c>
      <c r="M28" s="121">
        <v>343</v>
      </c>
      <c r="N28" s="120">
        <v>208950</v>
      </c>
      <c r="O28" s="121">
        <v>733</v>
      </c>
      <c r="P28" s="120">
        <v>1067703</v>
      </c>
      <c r="Q28" s="121">
        <v>44</v>
      </c>
      <c r="R28" s="120">
        <v>245176</v>
      </c>
      <c r="S28" s="121">
        <v>13</v>
      </c>
      <c r="T28" s="120">
        <v>149265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2022-06-22T06:51:21Z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