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<sst xmlns="http://schemas.openxmlformats.org/spreadsheetml/2006/main" count="707" uniqueCount="226">
  <si>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</si>
  <si>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</si>
  <si>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</si>
  <si>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</si>
  <si>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</si>
  <si>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</si>
  <si>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</si>
  <si>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</si>
  <si>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</si>
  <si>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</si>
  <si>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</si>
  <si>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</si>
  <si>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</si>
  <si>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</si>
  <si>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</si>
  <si>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</si>
  <si>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</si>
  <si>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</si>
  <si>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</si>
  <si>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</si>
  <si>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</si>
  <si>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</si>
  <si>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</si>
  <si>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</si>
  <si>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</si>
  <si>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</si>
  <si>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</si>
  <si>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</si>
  <si>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</si>
  <si>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</si>
  <si>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</si>
  <si>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</si>
  <si>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</si>
  <si>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</si>
  <si>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</si>
  <si>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</si>
  <si>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</si>
  <si>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</si>
  <si>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</si>
  <si>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</si>
  <si>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</si>
  <si>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</si>
  <si>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</si>
  <si>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</si>
  <si>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</si>
  <si>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</si>
  <si>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</si>
  <si>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</si>
  <si>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</si>
  <si>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</si>
  <si>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</si>
  <si>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</si>
  <si>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</si>
  <si>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</si>
  <si>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</si>
  <si>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</si>
  <si>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</si>
  <si>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</si>
  <si>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</si>
  <si>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</si>
  <si>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</si>
  <si>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</si>
  <si>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</si>
  <si>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</si>
  <si>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</si>
  <si>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</si>
  <si>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</si>
  <si>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</si>
  <si>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</si>
  <si>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</si>
  <si>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</si>
  <si>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</si>
  <si>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</si>
  <si>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</si>
  <si>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</si>
  <si>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</si>
  <si>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</si>
  <si>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</si>
  <si>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</si>
  <si>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</si>
  <si>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</si>
  <si>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</si>
  <si>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</si>
  <si>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</si>
  <si>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</si>
  <si>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</si>
  <si>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</si>
  <si>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</si>
  <si>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</si>
  <si>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</si>
  <si>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</si>
  <si>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</si>
  <si>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</si>
  <si>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</si>
  <si>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</si>
  <si>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</si>
  <si>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</si>
  <si>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</si>
  <si>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</si>
  <si>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</si>
  <si>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</si>
  <si>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</si>
  <si>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</si>
  <si>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</si>
  <si>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</si>
  <si>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</si>
  <si>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</si>
  <si>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</si>
  <si>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</si>
  <si>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</si>
  <si>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</si>
  <si>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</si>
  <si>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</si>
  <si>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</si>
  <si>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</si>
  <si>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</si>
  <si>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</si>
  <si>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</si>
  <si>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</si>
  <si>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</si>
  <si>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</si>
  <si>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</si>
  <si>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</si>
  <si>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</si>
  <si>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</si>
  <si>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</si>
  <si>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</si>
  <si>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</si>
  <si>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</si>
  <si>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</si>
  <si>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</si>
  <si>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</si>
  <si>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</si>
  <si>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</si>
  <si>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</si>
  <si>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</si>
  <si>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</si>
  <si>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</si>
  <si>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</si>
  <si>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</si>
  <si>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</si>
  <si>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</si>
  <si>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</si>
  <si>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</si>
  <si>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</si>
  <si>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</si>
  <si>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</si>
  <si>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</si>
  <si>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</si>
  <si>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</si>
  <si>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</si>
  <si>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</si>
  <si>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</si>
  <si>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</si>
  <si>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</si>
  <si>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</si>
  <si>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</si>
  <si>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</si>
  <si>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</si>
  <si>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</si>
  <si>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</si>
  <si>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</si>
  <si>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</si>
  <si>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</si>
  <si>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</si>
  <si>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</si>
  <si>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</si>
  <si>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</si>
  <si>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</si>
  <si>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</si>
  <si>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</si>
  <si>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</si>
  <si>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</si>
  <si>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</si>
  <si>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</si>
  <si>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</si>
  <si>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</si>
  <si>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</si>
  <si>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</si>
  <si>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</si>
  <si>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</si>
  <si>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</si>
  <si>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</si>
  <si>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</si>
  <si>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</si>
  <si>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</si>
  <si>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</si>
  <si>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</si>
  <si>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</si>
  <si>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</si>
  <si>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</si>
  <si>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</si>
  <si>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</si>
  <si>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</si>
  <si>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</si>
  <si>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</si>
  <si>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</si>
  <si>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</si>
  <si>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</si>
  <si>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</si>
  <si>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</si>
  <si>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</si>
  <si>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</si>
  <si>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</si>
  <si>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</si>
  <si>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</si>
  <si>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</si>
  <si>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</si>
  <si>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</si>
  <si>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</si>
  <si>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</si>
  <si>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</si>
  <si>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</si>
  <si>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</si>
  <si>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</si>
  <si>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</si>
  <si>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</si>
  <si>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</si>
  <si>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</si>
  <si>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</si>
  <si>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</si>
  <si>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</si>
  <si>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105年05月</t>
  </si>
  <si>
    <t>中華民國105年06月15日編製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</si>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</sst>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2" t="s">
        <v>152</v>
      </c>
      <c r="P1" s="172"/>
      <c r="Q1" s="1" t="s">
        <v>151</v>
      </c>
      <c r="R1" s="4"/>
      <c r="AD1" s="1" t="s">
        <v>2</v>
      </c>
      <c r="AE1" s="184" t="s">
        <v>152</v>
      </c>
      <c r="AF1" s="185"/>
      <c r="AG1" s="1" t="s">
        <v>151</v>
      </c>
      <c r="AH1" s="4"/>
      <c r="AT1" s="1" t="s">
        <v>2</v>
      </c>
      <c r="AU1" s="172" t="s">
        <v>152</v>
      </c>
      <c r="AV1" s="172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86" t="s">
        <v>154</v>
      </c>
      <c r="P2" s="187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0" t="s">
        <v>154</v>
      </c>
      <c r="AF2" s="171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0" t="s">
        <v>154</v>
      </c>
      <c r="AV2" s="171"/>
    </row>
    <row r="3" spans="1:48" s="10" customFormat="1" ht="19.5" customHeight="1">
      <c r="A3" s="153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3" t="s">
        <v>157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3" t="s">
        <v>157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</row>
    <row r="4" spans="1:48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82" t="str">
        <f>CONCATENATE('2492-00-02'!K5,"底")</f>
        <v>   中華民國 105年05月底</v>
      </c>
      <c r="I5" s="183"/>
      <c r="J5" s="183"/>
      <c r="K5" s="183"/>
      <c r="L5" s="183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56" t="str">
        <f>CONCATENATE('2492-00-02'!K5,"底")</f>
        <v>   中華民國 105年05月底</v>
      </c>
      <c r="X5" s="157"/>
      <c r="Y5" s="157"/>
      <c r="Z5" s="157"/>
      <c r="AA5" s="157"/>
      <c r="AB5" s="157"/>
      <c r="AC5" s="157"/>
      <c r="AD5" s="157"/>
      <c r="AE5" s="11"/>
      <c r="AF5" s="29" t="s">
        <v>142</v>
      </c>
      <c r="AG5" s="11"/>
      <c r="AH5" s="11"/>
      <c r="AI5" s="118"/>
      <c r="AJ5" s="118"/>
      <c r="AK5" s="118"/>
      <c r="AL5" s="118"/>
      <c r="AM5" s="156" t="str">
        <f>CONCATENATE('2492-00-02'!K5,"底")</f>
        <v>   中華民國 105年05月底</v>
      </c>
      <c r="AN5" s="157"/>
      <c r="AO5" s="157"/>
      <c r="AP5" s="157"/>
      <c r="AQ5" s="157"/>
      <c r="AR5" s="157"/>
      <c r="AS5" s="157"/>
      <c r="AT5" s="157"/>
      <c r="AU5" s="11"/>
      <c r="AV5" s="29" t="s">
        <v>142</v>
      </c>
    </row>
    <row r="6" spans="1:48" ht="16.5" customHeight="1">
      <c r="A6" s="192" t="s">
        <v>51</v>
      </c>
      <c r="B6" s="175"/>
      <c r="C6" s="193" t="s">
        <v>52</v>
      </c>
      <c r="D6" s="193"/>
      <c r="E6" s="197" t="s">
        <v>158</v>
      </c>
      <c r="F6" s="167"/>
      <c r="G6" s="194" t="s">
        <v>12</v>
      </c>
      <c r="H6" s="163"/>
      <c r="I6" s="149" t="s">
        <v>9</v>
      </c>
      <c r="J6" s="159"/>
      <c r="K6" s="188" t="s">
        <v>35</v>
      </c>
      <c r="L6" s="189"/>
      <c r="M6" s="166" t="s">
        <v>36</v>
      </c>
      <c r="N6" s="167"/>
      <c r="O6" s="162" t="s">
        <v>10</v>
      </c>
      <c r="P6" s="195"/>
      <c r="Q6" s="175" t="s">
        <v>51</v>
      </c>
      <c r="R6" s="176"/>
      <c r="S6" s="162" t="s">
        <v>13</v>
      </c>
      <c r="T6" s="163"/>
      <c r="U6" s="158" t="s">
        <v>37</v>
      </c>
      <c r="V6" s="159"/>
      <c r="W6" s="162" t="s">
        <v>14</v>
      </c>
      <c r="X6" s="163"/>
      <c r="Y6" s="162" t="s">
        <v>38</v>
      </c>
      <c r="Z6" s="163"/>
      <c r="AA6" s="166" t="s">
        <v>15</v>
      </c>
      <c r="AB6" s="167"/>
      <c r="AC6" s="158" t="s">
        <v>39</v>
      </c>
      <c r="AD6" s="159"/>
      <c r="AE6" s="158" t="s">
        <v>30</v>
      </c>
      <c r="AF6" s="173"/>
      <c r="AG6" s="175" t="s">
        <v>51</v>
      </c>
      <c r="AH6" s="176"/>
      <c r="AI6" s="158" t="s">
        <v>40</v>
      </c>
      <c r="AJ6" s="159"/>
      <c r="AK6" s="158" t="s">
        <v>41</v>
      </c>
      <c r="AL6" s="159"/>
      <c r="AM6" s="162" t="s">
        <v>31</v>
      </c>
      <c r="AN6" s="163"/>
      <c r="AO6" s="158" t="s">
        <v>42</v>
      </c>
      <c r="AP6" s="150"/>
      <c r="AQ6" s="166" t="s">
        <v>43</v>
      </c>
      <c r="AR6" s="167"/>
      <c r="AS6" s="162" t="s">
        <v>8</v>
      </c>
      <c r="AT6" s="177"/>
      <c r="AU6" s="149"/>
      <c r="AV6" s="150"/>
    </row>
    <row r="7" spans="1:48" ht="16.5" customHeight="1">
      <c r="A7" s="175"/>
      <c r="B7" s="175"/>
      <c r="C7" s="193"/>
      <c r="D7" s="193"/>
      <c r="E7" s="198"/>
      <c r="F7" s="169"/>
      <c r="G7" s="164"/>
      <c r="H7" s="165"/>
      <c r="I7" s="160"/>
      <c r="J7" s="161"/>
      <c r="K7" s="190"/>
      <c r="L7" s="191"/>
      <c r="M7" s="168"/>
      <c r="N7" s="169"/>
      <c r="O7" s="164"/>
      <c r="P7" s="196"/>
      <c r="Q7" s="176"/>
      <c r="R7" s="176"/>
      <c r="S7" s="164"/>
      <c r="T7" s="165"/>
      <c r="U7" s="160"/>
      <c r="V7" s="161"/>
      <c r="W7" s="164"/>
      <c r="X7" s="165"/>
      <c r="Y7" s="164"/>
      <c r="Z7" s="165"/>
      <c r="AA7" s="168"/>
      <c r="AB7" s="169"/>
      <c r="AC7" s="160"/>
      <c r="AD7" s="161"/>
      <c r="AE7" s="160"/>
      <c r="AF7" s="174"/>
      <c r="AG7" s="176"/>
      <c r="AH7" s="176"/>
      <c r="AI7" s="160"/>
      <c r="AJ7" s="161"/>
      <c r="AK7" s="160"/>
      <c r="AL7" s="161"/>
      <c r="AM7" s="164"/>
      <c r="AN7" s="165"/>
      <c r="AO7" s="151"/>
      <c r="AP7" s="152"/>
      <c r="AQ7" s="168"/>
      <c r="AR7" s="169"/>
      <c r="AS7" s="178"/>
      <c r="AT7" s="179"/>
      <c r="AU7" s="151"/>
      <c r="AV7" s="152"/>
    </row>
    <row r="8" spans="1:48" ht="22.5" customHeight="1">
      <c r="A8" s="175"/>
      <c r="B8" s="175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76"/>
      <c r="R8" s="17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76"/>
      <c r="AH8" s="17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45" t="s">
        <v>11</v>
      </c>
      <c r="B9" s="146"/>
      <c r="C9" s="24">
        <v>825567</v>
      </c>
      <c r="D9" s="24">
        <v>164667400</v>
      </c>
      <c r="E9" s="24">
        <v>6563</v>
      </c>
      <c r="F9" s="24">
        <v>2868273</v>
      </c>
      <c r="G9" s="24">
        <v>1820</v>
      </c>
      <c r="H9" s="24">
        <v>1194708</v>
      </c>
      <c r="I9" s="24">
        <v>47506</v>
      </c>
      <c r="J9" s="24">
        <v>13561604</v>
      </c>
      <c r="K9" s="24">
        <v>235</v>
      </c>
      <c r="L9" s="24">
        <v>127501</v>
      </c>
      <c r="M9" s="24">
        <v>3487</v>
      </c>
      <c r="N9" s="24">
        <v>1397659</v>
      </c>
      <c r="O9" s="24">
        <v>71070</v>
      </c>
      <c r="P9" s="24">
        <v>34066221</v>
      </c>
      <c r="Q9" s="145" t="s">
        <v>183</v>
      </c>
      <c r="R9" s="146"/>
      <c r="S9" s="24">
        <v>471267</v>
      </c>
      <c r="T9" s="24">
        <v>71482502</v>
      </c>
      <c r="U9" s="24">
        <v>26664</v>
      </c>
      <c r="V9" s="24">
        <v>6052306</v>
      </c>
      <c r="W9" s="24">
        <v>68491</v>
      </c>
      <c r="X9" s="24">
        <v>10274237</v>
      </c>
      <c r="Y9" s="24">
        <v>5740</v>
      </c>
      <c r="Z9" s="24">
        <v>1746060</v>
      </c>
      <c r="AA9" s="24">
        <v>2693</v>
      </c>
      <c r="AB9" s="24">
        <v>4594326</v>
      </c>
      <c r="AC9" s="24">
        <v>3525</v>
      </c>
      <c r="AD9" s="24">
        <v>922486</v>
      </c>
      <c r="AE9" s="24">
        <v>15902</v>
      </c>
      <c r="AF9" s="24">
        <v>3383377</v>
      </c>
      <c r="AG9" s="145" t="s">
        <v>183</v>
      </c>
      <c r="AH9" s="146"/>
      <c r="AI9" s="24">
        <v>24034</v>
      </c>
      <c r="AJ9" s="24">
        <v>5955249</v>
      </c>
      <c r="AK9" s="24">
        <v>0</v>
      </c>
      <c r="AL9" s="24">
        <v>0</v>
      </c>
      <c r="AM9" s="24">
        <v>327</v>
      </c>
      <c r="AN9" s="24">
        <v>63741</v>
      </c>
      <c r="AO9" s="24">
        <v>1</v>
      </c>
      <c r="AP9" s="24">
        <v>100</v>
      </c>
      <c r="AQ9" s="24">
        <v>17926</v>
      </c>
      <c r="AR9" s="24">
        <v>2196226</v>
      </c>
      <c r="AS9" s="24">
        <v>58316</v>
      </c>
      <c r="AT9" s="24">
        <v>4780823</v>
      </c>
      <c r="AU9" s="24"/>
      <c r="AV9" s="24"/>
    </row>
    <row r="10" spans="1:48" ht="16.5" customHeight="1">
      <c r="A10" s="147" t="s">
        <v>68</v>
      </c>
      <c r="B10" s="148"/>
      <c r="C10" s="24">
        <v>806623</v>
      </c>
      <c r="D10" s="24">
        <v>162631885</v>
      </c>
      <c r="E10" s="24">
        <v>6499</v>
      </c>
      <c r="F10" s="24">
        <v>2845543</v>
      </c>
      <c r="G10" s="24">
        <v>1816</v>
      </c>
      <c r="H10" s="24">
        <v>1182468</v>
      </c>
      <c r="I10" s="24">
        <v>47330</v>
      </c>
      <c r="J10" s="24">
        <v>13456787</v>
      </c>
      <c r="K10" s="24">
        <v>233</v>
      </c>
      <c r="L10" s="24">
        <v>117301</v>
      </c>
      <c r="M10" s="24">
        <v>3480</v>
      </c>
      <c r="N10" s="24">
        <v>1396229</v>
      </c>
      <c r="O10" s="24">
        <v>70586</v>
      </c>
      <c r="P10" s="24">
        <v>33654564</v>
      </c>
      <c r="Q10" s="147" t="s">
        <v>184</v>
      </c>
      <c r="R10" s="148"/>
      <c r="S10" s="24">
        <v>454403</v>
      </c>
      <c r="T10" s="24">
        <v>70805981</v>
      </c>
      <c r="U10" s="24">
        <v>26539</v>
      </c>
      <c r="V10" s="24">
        <v>5633760</v>
      </c>
      <c r="W10" s="24">
        <v>67941</v>
      </c>
      <c r="X10" s="24">
        <v>10202195</v>
      </c>
      <c r="Y10" s="24">
        <v>5711</v>
      </c>
      <c r="Z10" s="24">
        <v>1739210</v>
      </c>
      <c r="AA10" s="24">
        <v>2687</v>
      </c>
      <c r="AB10" s="24">
        <v>4579076</v>
      </c>
      <c r="AC10" s="24">
        <v>3513</v>
      </c>
      <c r="AD10" s="24">
        <v>914056</v>
      </c>
      <c r="AE10" s="24">
        <v>15833</v>
      </c>
      <c r="AF10" s="24">
        <v>3365417</v>
      </c>
      <c r="AG10" s="147" t="s">
        <v>184</v>
      </c>
      <c r="AH10" s="148"/>
      <c r="AI10" s="24">
        <v>23848</v>
      </c>
      <c r="AJ10" s="24">
        <v>5729739</v>
      </c>
      <c r="AK10" s="24">
        <v>0</v>
      </c>
      <c r="AL10" s="24">
        <v>0</v>
      </c>
      <c r="AM10" s="24">
        <v>327</v>
      </c>
      <c r="AN10" s="24">
        <v>63741</v>
      </c>
      <c r="AO10" s="24">
        <v>1</v>
      </c>
      <c r="AP10" s="24">
        <v>100</v>
      </c>
      <c r="AQ10" s="24">
        <v>17759</v>
      </c>
      <c r="AR10" s="24">
        <v>2177316</v>
      </c>
      <c r="AS10" s="24">
        <v>58117</v>
      </c>
      <c r="AT10" s="24">
        <v>4768401</v>
      </c>
      <c r="AU10" s="24"/>
      <c r="AV10" s="24"/>
    </row>
    <row r="11" spans="1:48" ht="16.5" customHeight="1">
      <c r="A11" s="139" t="s">
        <v>145</v>
      </c>
      <c r="B11" s="140"/>
      <c r="C11" s="24">
        <v>137148</v>
      </c>
      <c r="D11" s="24">
        <v>26411833</v>
      </c>
      <c r="E11" s="24">
        <v>306</v>
      </c>
      <c r="F11" s="24">
        <v>107218</v>
      </c>
      <c r="G11" s="24">
        <v>192</v>
      </c>
      <c r="H11" s="24">
        <v>67624</v>
      </c>
      <c r="I11" s="24">
        <v>6577</v>
      </c>
      <c r="J11" s="24">
        <v>3180771</v>
      </c>
      <c r="K11" s="24">
        <v>11</v>
      </c>
      <c r="L11" s="24">
        <v>5390</v>
      </c>
      <c r="M11" s="24">
        <v>379</v>
      </c>
      <c r="N11" s="24">
        <v>147809</v>
      </c>
      <c r="O11" s="24">
        <v>12634</v>
      </c>
      <c r="P11" s="24">
        <v>4502891</v>
      </c>
      <c r="Q11" s="139" t="s">
        <v>185</v>
      </c>
      <c r="R11" s="140"/>
      <c r="S11" s="24">
        <v>78466</v>
      </c>
      <c r="T11" s="24">
        <v>11972612</v>
      </c>
      <c r="U11" s="24">
        <v>10612</v>
      </c>
      <c r="V11" s="24">
        <v>622842</v>
      </c>
      <c r="W11" s="24">
        <v>9631</v>
      </c>
      <c r="X11" s="24">
        <v>1483151</v>
      </c>
      <c r="Y11" s="24">
        <v>1221</v>
      </c>
      <c r="Z11" s="24">
        <v>385651</v>
      </c>
      <c r="AA11" s="24">
        <v>399</v>
      </c>
      <c r="AB11" s="24">
        <v>1518511</v>
      </c>
      <c r="AC11" s="24">
        <v>225</v>
      </c>
      <c r="AD11" s="24">
        <v>44046</v>
      </c>
      <c r="AE11" s="24">
        <v>2688</v>
      </c>
      <c r="AF11" s="24">
        <v>619596</v>
      </c>
      <c r="AG11" s="139" t="s">
        <v>185</v>
      </c>
      <c r="AH11" s="140"/>
      <c r="AI11" s="24">
        <v>2988</v>
      </c>
      <c r="AJ11" s="24">
        <v>656469</v>
      </c>
      <c r="AK11" s="24">
        <v>0</v>
      </c>
      <c r="AL11" s="24">
        <v>0</v>
      </c>
      <c r="AM11" s="24">
        <v>41</v>
      </c>
      <c r="AN11" s="24">
        <v>8238</v>
      </c>
      <c r="AO11" s="24">
        <v>0</v>
      </c>
      <c r="AP11" s="24">
        <v>0</v>
      </c>
      <c r="AQ11" s="24">
        <v>2608</v>
      </c>
      <c r="AR11" s="24">
        <v>343875</v>
      </c>
      <c r="AS11" s="24">
        <v>8170</v>
      </c>
      <c r="AT11" s="24">
        <v>745139</v>
      </c>
      <c r="AU11" s="24"/>
      <c r="AV11" s="24"/>
    </row>
    <row r="12" spans="1:48" ht="16.5" customHeight="1">
      <c r="A12" s="139" t="s">
        <v>159</v>
      </c>
      <c r="B12" s="140"/>
      <c r="C12" s="24">
        <v>56277</v>
      </c>
      <c r="D12" s="24">
        <v>11957445</v>
      </c>
      <c r="E12" s="24">
        <v>183</v>
      </c>
      <c r="F12" s="24">
        <v>67105</v>
      </c>
      <c r="G12" s="24">
        <v>4</v>
      </c>
      <c r="H12" s="24">
        <v>1550</v>
      </c>
      <c r="I12" s="24">
        <v>539</v>
      </c>
      <c r="J12" s="24">
        <v>160330</v>
      </c>
      <c r="K12" s="24">
        <v>6</v>
      </c>
      <c r="L12" s="24">
        <v>13703</v>
      </c>
      <c r="M12" s="24">
        <v>118</v>
      </c>
      <c r="N12" s="24">
        <v>29823</v>
      </c>
      <c r="O12" s="24">
        <v>2081</v>
      </c>
      <c r="P12" s="24">
        <v>1037784</v>
      </c>
      <c r="Q12" s="139" t="s">
        <v>186</v>
      </c>
      <c r="R12" s="140"/>
      <c r="S12" s="24">
        <v>28877</v>
      </c>
      <c r="T12" s="24">
        <v>6334935</v>
      </c>
      <c r="U12" s="24">
        <v>5333</v>
      </c>
      <c r="V12" s="24">
        <v>249208</v>
      </c>
      <c r="W12" s="24">
        <v>8294</v>
      </c>
      <c r="X12" s="24">
        <v>1526539</v>
      </c>
      <c r="Y12" s="24">
        <v>707</v>
      </c>
      <c r="Z12" s="24">
        <v>253247</v>
      </c>
      <c r="AA12" s="24">
        <v>366</v>
      </c>
      <c r="AB12" s="24">
        <v>400153</v>
      </c>
      <c r="AC12" s="24">
        <v>218</v>
      </c>
      <c r="AD12" s="24">
        <v>57536</v>
      </c>
      <c r="AE12" s="24">
        <v>1659</v>
      </c>
      <c r="AF12" s="24">
        <v>538440</v>
      </c>
      <c r="AG12" s="139" t="s">
        <v>216</v>
      </c>
      <c r="AH12" s="140"/>
      <c r="AI12" s="24">
        <v>1163</v>
      </c>
      <c r="AJ12" s="24">
        <v>286960</v>
      </c>
      <c r="AK12" s="24">
        <v>0</v>
      </c>
      <c r="AL12" s="24">
        <v>0</v>
      </c>
      <c r="AM12" s="24">
        <v>35</v>
      </c>
      <c r="AN12" s="24">
        <v>8347</v>
      </c>
      <c r="AO12" s="24">
        <v>0</v>
      </c>
      <c r="AP12" s="24">
        <v>0</v>
      </c>
      <c r="AQ12" s="24">
        <v>1990</v>
      </c>
      <c r="AR12" s="24">
        <v>318626</v>
      </c>
      <c r="AS12" s="24">
        <v>4704</v>
      </c>
      <c r="AT12" s="24">
        <v>673159</v>
      </c>
      <c r="AU12" s="24"/>
      <c r="AV12" s="24"/>
    </row>
    <row r="13" spans="1:48" ht="16.5" customHeight="1">
      <c r="A13" s="139" t="s">
        <v>215</v>
      </c>
      <c r="B13" s="140"/>
      <c r="C13" s="24">
        <v>49804</v>
      </c>
      <c r="D13" s="24">
        <v>12581673</v>
      </c>
      <c r="E13" s="24">
        <v>284</v>
      </c>
      <c r="F13" s="24">
        <v>105991</v>
      </c>
      <c r="G13" s="24">
        <v>17</v>
      </c>
      <c r="H13" s="24">
        <v>4770</v>
      </c>
      <c r="I13" s="24">
        <v>1270</v>
      </c>
      <c r="J13" s="24">
        <v>800572</v>
      </c>
      <c r="K13" s="24">
        <v>8</v>
      </c>
      <c r="L13" s="24">
        <v>2531</v>
      </c>
      <c r="M13" s="24">
        <v>272</v>
      </c>
      <c r="N13" s="24">
        <v>103810</v>
      </c>
      <c r="O13" s="24">
        <v>5648</v>
      </c>
      <c r="P13" s="24">
        <v>2408994</v>
      </c>
      <c r="Q13" s="139" t="s">
        <v>215</v>
      </c>
      <c r="R13" s="140"/>
      <c r="S13" s="24">
        <v>26987</v>
      </c>
      <c r="T13" s="24">
        <v>5331716</v>
      </c>
      <c r="U13" s="24">
        <v>1576</v>
      </c>
      <c r="V13" s="24">
        <v>321197</v>
      </c>
      <c r="W13" s="24">
        <v>5453</v>
      </c>
      <c r="X13" s="24">
        <v>1608070</v>
      </c>
      <c r="Y13" s="24">
        <v>308</v>
      </c>
      <c r="Z13" s="24">
        <v>92167</v>
      </c>
      <c r="AA13" s="24">
        <v>178</v>
      </c>
      <c r="AB13" s="24">
        <v>519280</v>
      </c>
      <c r="AC13" s="24">
        <v>264</v>
      </c>
      <c r="AD13" s="24">
        <v>96926</v>
      </c>
      <c r="AE13" s="24">
        <v>1066</v>
      </c>
      <c r="AF13" s="24">
        <v>239310</v>
      </c>
      <c r="AG13" s="139" t="s">
        <v>215</v>
      </c>
      <c r="AH13" s="140"/>
      <c r="AI13" s="24">
        <v>1594</v>
      </c>
      <c r="AJ13" s="24">
        <v>408457</v>
      </c>
      <c r="AK13" s="24">
        <v>0</v>
      </c>
      <c r="AL13" s="24">
        <v>0</v>
      </c>
      <c r="AM13" s="24">
        <v>27</v>
      </c>
      <c r="AN13" s="24">
        <v>3501</v>
      </c>
      <c r="AO13" s="24">
        <v>0</v>
      </c>
      <c r="AP13" s="24">
        <v>0</v>
      </c>
      <c r="AQ13" s="24">
        <v>1315</v>
      </c>
      <c r="AR13" s="24">
        <v>140413</v>
      </c>
      <c r="AS13" s="24">
        <v>3537</v>
      </c>
      <c r="AT13" s="24">
        <v>393970</v>
      </c>
      <c r="AU13" s="24"/>
      <c r="AV13" s="24"/>
    </row>
    <row r="14" spans="1:48" ht="16.5" customHeight="1">
      <c r="A14" s="139" t="s">
        <v>7</v>
      </c>
      <c r="B14" s="140"/>
      <c r="C14" s="24">
        <v>104791</v>
      </c>
      <c r="D14" s="24">
        <v>18818372</v>
      </c>
      <c r="E14" s="24">
        <v>681</v>
      </c>
      <c r="F14" s="24">
        <v>198808</v>
      </c>
      <c r="G14" s="24">
        <v>155</v>
      </c>
      <c r="H14" s="24">
        <v>115718</v>
      </c>
      <c r="I14" s="24">
        <v>12845</v>
      </c>
      <c r="J14" s="24">
        <v>2487244</v>
      </c>
      <c r="K14" s="24">
        <v>12</v>
      </c>
      <c r="L14" s="24">
        <v>3125</v>
      </c>
      <c r="M14" s="24">
        <v>437</v>
      </c>
      <c r="N14" s="24">
        <v>149870</v>
      </c>
      <c r="O14" s="24">
        <v>8005</v>
      </c>
      <c r="P14" s="24">
        <v>3169704</v>
      </c>
      <c r="Q14" s="139" t="s">
        <v>7</v>
      </c>
      <c r="R14" s="140"/>
      <c r="S14" s="24">
        <v>58424</v>
      </c>
      <c r="T14" s="24">
        <v>8384185</v>
      </c>
      <c r="U14" s="24">
        <v>1373</v>
      </c>
      <c r="V14" s="24">
        <v>674046</v>
      </c>
      <c r="W14" s="24">
        <v>7607</v>
      </c>
      <c r="X14" s="24">
        <v>1088776</v>
      </c>
      <c r="Y14" s="24">
        <v>672</v>
      </c>
      <c r="Z14" s="24">
        <v>172070</v>
      </c>
      <c r="AA14" s="24">
        <v>393</v>
      </c>
      <c r="AB14" s="24">
        <v>452310</v>
      </c>
      <c r="AC14" s="24">
        <v>433</v>
      </c>
      <c r="AD14" s="24">
        <v>88258</v>
      </c>
      <c r="AE14" s="24">
        <v>2155</v>
      </c>
      <c r="AF14" s="24">
        <v>409597</v>
      </c>
      <c r="AG14" s="139" t="s">
        <v>7</v>
      </c>
      <c r="AH14" s="140"/>
      <c r="AI14" s="24">
        <v>3107</v>
      </c>
      <c r="AJ14" s="24">
        <v>650092</v>
      </c>
      <c r="AK14" s="24">
        <v>0</v>
      </c>
      <c r="AL14" s="24">
        <v>0</v>
      </c>
      <c r="AM14" s="24">
        <v>29</v>
      </c>
      <c r="AN14" s="24">
        <v>3945</v>
      </c>
      <c r="AO14" s="24">
        <v>0</v>
      </c>
      <c r="AP14" s="24">
        <v>0</v>
      </c>
      <c r="AQ14" s="24">
        <v>1891</v>
      </c>
      <c r="AR14" s="24">
        <v>233078</v>
      </c>
      <c r="AS14" s="24">
        <v>6572</v>
      </c>
      <c r="AT14" s="24">
        <v>537544</v>
      </c>
      <c r="AU14" s="24"/>
      <c r="AV14" s="24"/>
    </row>
    <row r="15" spans="1:48" ht="16.5" customHeight="1">
      <c r="A15" s="139" t="s">
        <v>160</v>
      </c>
      <c r="B15" s="140"/>
      <c r="C15" s="24">
        <v>60929</v>
      </c>
      <c r="D15" s="24">
        <v>11947604</v>
      </c>
      <c r="E15" s="24">
        <v>312</v>
      </c>
      <c r="F15" s="24">
        <v>228631</v>
      </c>
      <c r="G15" s="24">
        <v>120</v>
      </c>
      <c r="H15" s="24">
        <v>42183</v>
      </c>
      <c r="I15" s="24">
        <v>4194</v>
      </c>
      <c r="J15" s="24">
        <v>1380323</v>
      </c>
      <c r="K15" s="24">
        <v>28</v>
      </c>
      <c r="L15" s="24">
        <v>31573</v>
      </c>
      <c r="M15" s="24">
        <v>292</v>
      </c>
      <c r="N15" s="24">
        <v>72683</v>
      </c>
      <c r="O15" s="24">
        <v>5344</v>
      </c>
      <c r="P15" s="24">
        <v>2520054</v>
      </c>
      <c r="Q15" s="139" t="s">
        <v>187</v>
      </c>
      <c r="R15" s="140"/>
      <c r="S15" s="24">
        <v>34678</v>
      </c>
      <c r="T15" s="24">
        <v>5274284</v>
      </c>
      <c r="U15" s="24">
        <v>436</v>
      </c>
      <c r="V15" s="24">
        <v>169551</v>
      </c>
      <c r="W15" s="24">
        <v>5802</v>
      </c>
      <c r="X15" s="24">
        <v>693077</v>
      </c>
      <c r="Y15" s="24">
        <v>358</v>
      </c>
      <c r="Z15" s="24">
        <v>91342</v>
      </c>
      <c r="AA15" s="24">
        <v>217</v>
      </c>
      <c r="AB15" s="24">
        <v>268677</v>
      </c>
      <c r="AC15" s="24">
        <v>362</v>
      </c>
      <c r="AD15" s="24">
        <v>51211</v>
      </c>
      <c r="AE15" s="24">
        <v>1412</v>
      </c>
      <c r="AF15" s="24">
        <v>256688</v>
      </c>
      <c r="AG15" s="139" t="s">
        <v>187</v>
      </c>
      <c r="AH15" s="140"/>
      <c r="AI15" s="24">
        <v>1821</v>
      </c>
      <c r="AJ15" s="24">
        <v>299853</v>
      </c>
      <c r="AK15" s="24">
        <v>0</v>
      </c>
      <c r="AL15" s="24">
        <v>0</v>
      </c>
      <c r="AM15" s="24">
        <v>29</v>
      </c>
      <c r="AN15" s="24">
        <v>8539</v>
      </c>
      <c r="AO15" s="24">
        <v>0</v>
      </c>
      <c r="AP15" s="24">
        <v>0</v>
      </c>
      <c r="AQ15" s="24">
        <v>1318</v>
      </c>
      <c r="AR15" s="24">
        <v>195390</v>
      </c>
      <c r="AS15" s="24">
        <v>4206</v>
      </c>
      <c r="AT15" s="24">
        <v>363546</v>
      </c>
      <c r="AU15" s="24"/>
      <c r="AV15" s="24"/>
    </row>
    <row r="16" spans="1:48" ht="16.5" customHeight="1">
      <c r="A16" s="143" t="s">
        <v>161</v>
      </c>
      <c r="B16" s="144"/>
      <c r="C16" s="24">
        <v>111723</v>
      </c>
      <c r="D16" s="24">
        <v>24470669</v>
      </c>
      <c r="E16" s="24">
        <v>480</v>
      </c>
      <c r="F16" s="24">
        <v>212712</v>
      </c>
      <c r="G16" s="24">
        <v>217</v>
      </c>
      <c r="H16" s="24">
        <v>141079</v>
      </c>
      <c r="I16" s="24">
        <v>2795</v>
      </c>
      <c r="J16" s="24">
        <v>1099125</v>
      </c>
      <c r="K16" s="24">
        <v>12</v>
      </c>
      <c r="L16" s="24">
        <v>6880</v>
      </c>
      <c r="M16" s="24">
        <v>524</v>
      </c>
      <c r="N16" s="24">
        <v>215662</v>
      </c>
      <c r="O16" s="24">
        <v>10659</v>
      </c>
      <c r="P16" s="24">
        <v>5700378</v>
      </c>
      <c r="Q16" s="143" t="s">
        <v>188</v>
      </c>
      <c r="R16" s="144"/>
      <c r="S16" s="24">
        <v>66542</v>
      </c>
      <c r="T16" s="24">
        <v>11876442</v>
      </c>
      <c r="U16" s="24">
        <v>2131</v>
      </c>
      <c r="V16" s="24">
        <v>796965</v>
      </c>
      <c r="W16" s="24">
        <v>8986</v>
      </c>
      <c r="X16" s="24">
        <v>1146806</v>
      </c>
      <c r="Y16" s="24">
        <v>985</v>
      </c>
      <c r="Z16" s="24">
        <v>307730</v>
      </c>
      <c r="AA16" s="24">
        <v>413</v>
      </c>
      <c r="AB16" s="24">
        <v>531857</v>
      </c>
      <c r="AC16" s="24">
        <v>376</v>
      </c>
      <c r="AD16" s="24">
        <v>96963</v>
      </c>
      <c r="AE16" s="24">
        <v>2587</v>
      </c>
      <c r="AF16" s="24">
        <v>486468</v>
      </c>
      <c r="AG16" s="143" t="s">
        <v>188</v>
      </c>
      <c r="AH16" s="144"/>
      <c r="AI16" s="24">
        <v>4446</v>
      </c>
      <c r="AJ16" s="24">
        <v>995293</v>
      </c>
      <c r="AK16" s="24">
        <v>0</v>
      </c>
      <c r="AL16" s="24">
        <v>0</v>
      </c>
      <c r="AM16" s="24">
        <v>37</v>
      </c>
      <c r="AN16" s="24">
        <v>4199</v>
      </c>
      <c r="AO16" s="24">
        <v>0</v>
      </c>
      <c r="AP16" s="24">
        <v>0</v>
      </c>
      <c r="AQ16" s="24">
        <v>2084</v>
      </c>
      <c r="AR16" s="24">
        <v>167728</v>
      </c>
      <c r="AS16" s="24">
        <v>8449</v>
      </c>
      <c r="AT16" s="24">
        <v>684383</v>
      </c>
      <c r="AU16" s="24"/>
      <c r="AV16" s="24"/>
    </row>
    <row r="17" spans="1:48" ht="16.5" customHeight="1">
      <c r="A17" s="139" t="s">
        <v>162</v>
      </c>
      <c r="B17" s="140"/>
      <c r="C17" s="24">
        <v>23484</v>
      </c>
      <c r="D17" s="24">
        <v>4789292</v>
      </c>
      <c r="E17" s="24">
        <v>305</v>
      </c>
      <c r="F17" s="24">
        <v>149645</v>
      </c>
      <c r="G17" s="24">
        <v>183</v>
      </c>
      <c r="H17" s="24">
        <v>121721</v>
      </c>
      <c r="I17" s="24">
        <v>1482</v>
      </c>
      <c r="J17" s="24">
        <v>336664</v>
      </c>
      <c r="K17" s="24">
        <v>1</v>
      </c>
      <c r="L17" s="24">
        <v>200</v>
      </c>
      <c r="M17" s="24">
        <v>72</v>
      </c>
      <c r="N17" s="24">
        <v>23082</v>
      </c>
      <c r="O17" s="24">
        <v>2431</v>
      </c>
      <c r="P17" s="24">
        <v>1207859</v>
      </c>
      <c r="Q17" s="139" t="s">
        <v>189</v>
      </c>
      <c r="R17" s="140"/>
      <c r="S17" s="24">
        <v>12335</v>
      </c>
      <c r="T17" s="24">
        <v>1718894</v>
      </c>
      <c r="U17" s="24">
        <v>318</v>
      </c>
      <c r="V17" s="24">
        <v>128779</v>
      </c>
      <c r="W17" s="24">
        <v>2352</v>
      </c>
      <c r="X17" s="24">
        <v>315412</v>
      </c>
      <c r="Y17" s="24">
        <v>71</v>
      </c>
      <c r="Z17" s="24">
        <v>17834</v>
      </c>
      <c r="AA17" s="24">
        <v>40</v>
      </c>
      <c r="AB17" s="24">
        <v>56493</v>
      </c>
      <c r="AC17" s="24">
        <v>280</v>
      </c>
      <c r="AD17" s="24">
        <v>111504</v>
      </c>
      <c r="AE17" s="24">
        <v>395</v>
      </c>
      <c r="AF17" s="24">
        <v>110815</v>
      </c>
      <c r="AG17" s="139" t="s">
        <v>189</v>
      </c>
      <c r="AH17" s="140"/>
      <c r="AI17" s="24">
        <v>848</v>
      </c>
      <c r="AJ17" s="24">
        <v>263632</v>
      </c>
      <c r="AK17" s="24">
        <v>0</v>
      </c>
      <c r="AL17" s="24">
        <v>0</v>
      </c>
      <c r="AM17" s="24">
        <v>42</v>
      </c>
      <c r="AN17" s="24">
        <v>11310</v>
      </c>
      <c r="AO17" s="24">
        <v>0</v>
      </c>
      <c r="AP17" s="24">
        <v>0</v>
      </c>
      <c r="AQ17" s="24">
        <v>527</v>
      </c>
      <c r="AR17" s="24">
        <v>71823</v>
      </c>
      <c r="AS17" s="24">
        <v>1802</v>
      </c>
      <c r="AT17" s="24">
        <v>143624</v>
      </c>
      <c r="AU17" s="24"/>
      <c r="AV17" s="24"/>
    </row>
    <row r="18" spans="1:48" ht="16.5" customHeight="1">
      <c r="A18" s="139" t="s">
        <v>163</v>
      </c>
      <c r="B18" s="140"/>
      <c r="C18" s="24">
        <v>15781</v>
      </c>
      <c r="D18" s="24">
        <v>2949346</v>
      </c>
      <c r="E18" s="24">
        <v>175</v>
      </c>
      <c r="F18" s="24">
        <v>70315</v>
      </c>
      <c r="G18" s="24">
        <v>47</v>
      </c>
      <c r="H18" s="24">
        <v>26569</v>
      </c>
      <c r="I18" s="24">
        <v>931</v>
      </c>
      <c r="J18" s="24">
        <v>195618</v>
      </c>
      <c r="K18" s="24">
        <v>8</v>
      </c>
      <c r="L18" s="24">
        <v>1860</v>
      </c>
      <c r="M18" s="24">
        <v>63</v>
      </c>
      <c r="N18" s="24">
        <v>29025</v>
      </c>
      <c r="O18" s="24">
        <v>1958</v>
      </c>
      <c r="P18" s="24">
        <v>744071</v>
      </c>
      <c r="Q18" s="139" t="s">
        <v>190</v>
      </c>
      <c r="R18" s="140"/>
      <c r="S18" s="24">
        <v>7786</v>
      </c>
      <c r="T18" s="24">
        <v>1111942</v>
      </c>
      <c r="U18" s="24">
        <v>173</v>
      </c>
      <c r="V18" s="24">
        <v>128693</v>
      </c>
      <c r="W18" s="24">
        <v>1758</v>
      </c>
      <c r="X18" s="24">
        <v>191824</v>
      </c>
      <c r="Y18" s="24">
        <v>86</v>
      </c>
      <c r="Z18" s="24">
        <v>20314</v>
      </c>
      <c r="AA18" s="24">
        <v>29</v>
      </c>
      <c r="AB18" s="24">
        <v>42855</v>
      </c>
      <c r="AC18" s="24">
        <v>89</v>
      </c>
      <c r="AD18" s="24">
        <v>20284</v>
      </c>
      <c r="AE18" s="24">
        <v>265</v>
      </c>
      <c r="AF18" s="24">
        <v>50579</v>
      </c>
      <c r="AG18" s="139" t="s">
        <v>190</v>
      </c>
      <c r="AH18" s="140"/>
      <c r="AI18" s="24">
        <v>822</v>
      </c>
      <c r="AJ18" s="24">
        <v>163410</v>
      </c>
      <c r="AK18" s="24">
        <v>0</v>
      </c>
      <c r="AL18" s="24">
        <v>0</v>
      </c>
      <c r="AM18" s="24">
        <v>8</v>
      </c>
      <c r="AN18" s="24">
        <v>5546</v>
      </c>
      <c r="AO18" s="24">
        <v>0</v>
      </c>
      <c r="AP18" s="24">
        <v>0</v>
      </c>
      <c r="AQ18" s="24">
        <v>284</v>
      </c>
      <c r="AR18" s="24">
        <v>36576</v>
      </c>
      <c r="AS18" s="24">
        <v>1299</v>
      </c>
      <c r="AT18" s="24">
        <v>109866</v>
      </c>
      <c r="AU18" s="24"/>
      <c r="AV18" s="24"/>
    </row>
    <row r="19" spans="1:48" ht="16.5" customHeight="1">
      <c r="A19" s="139" t="s">
        <v>164</v>
      </c>
      <c r="B19" s="140"/>
      <c r="C19" s="24">
        <v>31892</v>
      </c>
      <c r="D19" s="24">
        <v>4397075</v>
      </c>
      <c r="E19" s="24">
        <v>313</v>
      </c>
      <c r="F19" s="24">
        <v>94942</v>
      </c>
      <c r="G19" s="24">
        <v>139</v>
      </c>
      <c r="H19" s="24">
        <v>36977</v>
      </c>
      <c r="I19" s="24">
        <v>3060</v>
      </c>
      <c r="J19" s="24">
        <v>336567</v>
      </c>
      <c r="K19" s="24">
        <v>4</v>
      </c>
      <c r="L19" s="24">
        <v>425</v>
      </c>
      <c r="M19" s="24">
        <v>155</v>
      </c>
      <c r="N19" s="24">
        <v>85881</v>
      </c>
      <c r="O19" s="24">
        <v>3028</v>
      </c>
      <c r="P19" s="24">
        <v>1376730</v>
      </c>
      <c r="Q19" s="139" t="s">
        <v>191</v>
      </c>
      <c r="R19" s="140"/>
      <c r="S19" s="24">
        <v>17731</v>
      </c>
      <c r="T19" s="24">
        <v>1537415</v>
      </c>
      <c r="U19" s="24">
        <v>454</v>
      </c>
      <c r="V19" s="24">
        <v>178835</v>
      </c>
      <c r="W19" s="24">
        <v>2233</v>
      </c>
      <c r="X19" s="24">
        <v>186914</v>
      </c>
      <c r="Y19" s="24">
        <v>112</v>
      </c>
      <c r="Z19" s="24">
        <v>35473</v>
      </c>
      <c r="AA19" s="24">
        <v>51</v>
      </c>
      <c r="AB19" s="24">
        <v>49693</v>
      </c>
      <c r="AC19" s="24">
        <v>134</v>
      </c>
      <c r="AD19" s="24">
        <v>55896</v>
      </c>
      <c r="AE19" s="24">
        <v>357</v>
      </c>
      <c r="AF19" s="24">
        <v>70233</v>
      </c>
      <c r="AG19" s="139" t="s">
        <v>191</v>
      </c>
      <c r="AH19" s="140"/>
      <c r="AI19" s="24">
        <v>938</v>
      </c>
      <c r="AJ19" s="24">
        <v>193409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559</v>
      </c>
      <c r="AR19" s="24">
        <v>56257</v>
      </c>
      <c r="AS19" s="24">
        <v>2618</v>
      </c>
      <c r="AT19" s="24">
        <v>100618</v>
      </c>
      <c r="AU19" s="24"/>
      <c r="AV19" s="24"/>
    </row>
    <row r="20" spans="1:48" ht="16.5" customHeight="1">
      <c r="A20" s="139" t="s">
        <v>165</v>
      </c>
      <c r="B20" s="140"/>
      <c r="C20" s="24">
        <v>34956</v>
      </c>
      <c r="D20" s="24">
        <v>7559883</v>
      </c>
      <c r="E20" s="24">
        <v>546</v>
      </c>
      <c r="F20" s="24">
        <v>264031</v>
      </c>
      <c r="G20" s="24">
        <v>53</v>
      </c>
      <c r="H20" s="24">
        <v>14857</v>
      </c>
      <c r="I20" s="24">
        <v>4354</v>
      </c>
      <c r="J20" s="24">
        <v>1471812</v>
      </c>
      <c r="K20" s="24">
        <v>13</v>
      </c>
      <c r="L20" s="24">
        <v>3880</v>
      </c>
      <c r="M20" s="24">
        <v>279</v>
      </c>
      <c r="N20" s="24">
        <v>101068</v>
      </c>
      <c r="O20" s="24">
        <v>2845</v>
      </c>
      <c r="P20" s="24">
        <v>1434461</v>
      </c>
      <c r="Q20" s="139" t="s">
        <v>192</v>
      </c>
      <c r="R20" s="140"/>
      <c r="S20" s="24">
        <v>20506</v>
      </c>
      <c r="T20" s="24">
        <v>3131824</v>
      </c>
      <c r="U20" s="24">
        <v>381</v>
      </c>
      <c r="V20" s="24">
        <v>229747</v>
      </c>
      <c r="W20" s="24">
        <v>1519</v>
      </c>
      <c r="X20" s="24">
        <v>171710</v>
      </c>
      <c r="Y20" s="24">
        <v>165</v>
      </c>
      <c r="Z20" s="24">
        <v>42351</v>
      </c>
      <c r="AA20" s="24">
        <v>124</v>
      </c>
      <c r="AB20" s="24">
        <v>167830</v>
      </c>
      <c r="AC20" s="24">
        <v>113</v>
      </c>
      <c r="AD20" s="24">
        <v>29885</v>
      </c>
      <c r="AE20" s="24">
        <v>536</v>
      </c>
      <c r="AF20" s="24">
        <v>82621</v>
      </c>
      <c r="AG20" s="139" t="s">
        <v>192</v>
      </c>
      <c r="AH20" s="140"/>
      <c r="AI20" s="24">
        <v>791</v>
      </c>
      <c r="AJ20" s="24">
        <v>168578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677</v>
      </c>
      <c r="AR20" s="24">
        <v>51425</v>
      </c>
      <c r="AS20" s="24">
        <v>2040</v>
      </c>
      <c r="AT20" s="24">
        <v>191579</v>
      </c>
      <c r="AU20" s="24"/>
      <c r="AV20" s="24"/>
    </row>
    <row r="21" spans="1:48" ht="16.5" customHeight="1">
      <c r="A21" s="139" t="s">
        <v>166</v>
      </c>
      <c r="B21" s="140"/>
      <c r="C21" s="24">
        <v>27870</v>
      </c>
      <c r="D21" s="24">
        <v>5549949</v>
      </c>
      <c r="E21" s="24">
        <v>614</v>
      </c>
      <c r="F21" s="24">
        <v>401628</v>
      </c>
      <c r="G21" s="24">
        <v>202</v>
      </c>
      <c r="H21" s="24">
        <v>147794</v>
      </c>
      <c r="I21" s="24">
        <v>1995</v>
      </c>
      <c r="J21" s="24">
        <v>318174</v>
      </c>
      <c r="K21" s="24">
        <v>63</v>
      </c>
      <c r="L21" s="24">
        <v>9041</v>
      </c>
      <c r="M21" s="24">
        <v>76</v>
      </c>
      <c r="N21" s="24">
        <v>36298</v>
      </c>
      <c r="O21" s="24">
        <v>1883</v>
      </c>
      <c r="P21" s="24">
        <v>1090684</v>
      </c>
      <c r="Q21" s="139" t="s">
        <v>193</v>
      </c>
      <c r="R21" s="140"/>
      <c r="S21" s="24">
        <v>16934</v>
      </c>
      <c r="T21" s="24">
        <v>2159331</v>
      </c>
      <c r="U21" s="24">
        <v>447</v>
      </c>
      <c r="V21" s="24">
        <v>419382</v>
      </c>
      <c r="W21" s="24">
        <v>1460</v>
      </c>
      <c r="X21" s="24">
        <v>230803</v>
      </c>
      <c r="Y21" s="24">
        <v>183</v>
      </c>
      <c r="Z21" s="24">
        <v>73004</v>
      </c>
      <c r="AA21" s="24">
        <v>69</v>
      </c>
      <c r="AB21" s="24">
        <v>75864</v>
      </c>
      <c r="AC21" s="24">
        <v>101</v>
      </c>
      <c r="AD21" s="24">
        <v>18395</v>
      </c>
      <c r="AE21" s="24">
        <v>325</v>
      </c>
      <c r="AF21" s="24">
        <v>52316</v>
      </c>
      <c r="AG21" s="139" t="s">
        <v>193</v>
      </c>
      <c r="AH21" s="140"/>
      <c r="AI21" s="24">
        <v>732</v>
      </c>
      <c r="AJ21" s="24">
        <v>248906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490</v>
      </c>
      <c r="AR21" s="24">
        <v>153623</v>
      </c>
      <c r="AS21" s="24">
        <v>2292</v>
      </c>
      <c r="AT21" s="24">
        <v>114297</v>
      </c>
      <c r="AU21" s="24"/>
      <c r="AV21" s="24"/>
    </row>
    <row r="22" spans="1:48" ht="16.5" customHeight="1">
      <c r="A22" s="139" t="s">
        <v>167</v>
      </c>
      <c r="B22" s="140"/>
      <c r="C22" s="24">
        <v>21890</v>
      </c>
      <c r="D22" s="24">
        <v>6115062</v>
      </c>
      <c r="E22" s="24">
        <v>480</v>
      </c>
      <c r="F22" s="24">
        <v>119450</v>
      </c>
      <c r="G22" s="24">
        <v>40</v>
      </c>
      <c r="H22" s="24">
        <v>49050</v>
      </c>
      <c r="I22" s="24">
        <v>857</v>
      </c>
      <c r="J22" s="24">
        <v>498210</v>
      </c>
      <c r="K22" s="24">
        <v>23</v>
      </c>
      <c r="L22" s="24">
        <v>6370</v>
      </c>
      <c r="M22" s="24">
        <v>190</v>
      </c>
      <c r="N22" s="24">
        <v>59431</v>
      </c>
      <c r="O22" s="24">
        <v>2443</v>
      </c>
      <c r="P22" s="24">
        <v>1851150</v>
      </c>
      <c r="Q22" s="139" t="s">
        <v>194</v>
      </c>
      <c r="R22" s="140"/>
      <c r="S22" s="24">
        <v>13469</v>
      </c>
      <c r="T22" s="24">
        <v>2494099</v>
      </c>
      <c r="U22" s="24">
        <v>506</v>
      </c>
      <c r="V22" s="24">
        <v>338806</v>
      </c>
      <c r="W22" s="24">
        <v>1103</v>
      </c>
      <c r="X22" s="24">
        <v>185756</v>
      </c>
      <c r="Y22" s="24">
        <v>78</v>
      </c>
      <c r="Z22" s="24">
        <v>29552</v>
      </c>
      <c r="AA22" s="24">
        <v>55</v>
      </c>
      <c r="AB22" s="24">
        <v>73413</v>
      </c>
      <c r="AC22" s="24">
        <v>112</v>
      </c>
      <c r="AD22" s="24">
        <v>26427</v>
      </c>
      <c r="AE22" s="24">
        <v>301</v>
      </c>
      <c r="AF22" s="24">
        <v>54474</v>
      </c>
      <c r="AG22" s="139" t="s">
        <v>194</v>
      </c>
      <c r="AH22" s="140"/>
      <c r="AI22" s="24">
        <v>446</v>
      </c>
      <c r="AJ22" s="24">
        <v>178713</v>
      </c>
      <c r="AK22" s="24">
        <v>0</v>
      </c>
      <c r="AL22" s="24">
        <v>0</v>
      </c>
      <c r="AM22" s="24">
        <v>12</v>
      </c>
      <c r="AN22" s="24">
        <v>1605</v>
      </c>
      <c r="AO22" s="24">
        <v>0</v>
      </c>
      <c r="AP22" s="24">
        <v>0</v>
      </c>
      <c r="AQ22" s="24">
        <v>463</v>
      </c>
      <c r="AR22" s="24">
        <v>57040</v>
      </c>
      <c r="AS22" s="24">
        <v>1312</v>
      </c>
      <c r="AT22" s="24">
        <v>91515</v>
      </c>
      <c r="AU22" s="24"/>
      <c r="AV22" s="24"/>
    </row>
    <row r="23" spans="1:48" ht="16.5" customHeight="1">
      <c r="A23" s="139" t="s">
        <v>168</v>
      </c>
      <c r="B23" s="140"/>
      <c r="C23" s="24">
        <v>17148</v>
      </c>
      <c r="D23" s="24">
        <v>3081911</v>
      </c>
      <c r="E23" s="24">
        <v>412</v>
      </c>
      <c r="F23" s="24">
        <v>70907</v>
      </c>
      <c r="G23" s="24">
        <v>55</v>
      </c>
      <c r="H23" s="24">
        <v>29463</v>
      </c>
      <c r="I23" s="24">
        <v>1375</v>
      </c>
      <c r="J23" s="24">
        <v>327020</v>
      </c>
      <c r="K23" s="24">
        <v>19</v>
      </c>
      <c r="L23" s="24">
        <v>3708</v>
      </c>
      <c r="M23" s="24">
        <v>109</v>
      </c>
      <c r="N23" s="24">
        <v>31612</v>
      </c>
      <c r="O23" s="24">
        <v>1597</v>
      </c>
      <c r="P23" s="24">
        <v>1001685</v>
      </c>
      <c r="Q23" s="139" t="s">
        <v>195</v>
      </c>
      <c r="R23" s="140"/>
      <c r="S23" s="24">
        <v>10205</v>
      </c>
      <c r="T23" s="24">
        <v>1176896</v>
      </c>
      <c r="U23" s="24">
        <v>45</v>
      </c>
      <c r="V23" s="24">
        <v>46506</v>
      </c>
      <c r="W23" s="24">
        <v>764</v>
      </c>
      <c r="X23" s="24">
        <v>74154</v>
      </c>
      <c r="Y23" s="24">
        <v>60</v>
      </c>
      <c r="Z23" s="24">
        <v>9483</v>
      </c>
      <c r="AA23" s="24">
        <v>43</v>
      </c>
      <c r="AB23" s="24">
        <v>56263</v>
      </c>
      <c r="AC23" s="24">
        <v>21</v>
      </c>
      <c r="AD23" s="24">
        <v>8522</v>
      </c>
      <c r="AE23" s="24">
        <v>175</v>
      </c>
      <c r="AF23" s="24">
        <v>30999</v>
      </c>
      <c r="AG23" s="139" t="s">
        <v>195</v>
      </c>
      <c r="AH23" s="140"/>
      <c r="AI23" s="24">
        <v>616</v>
      </c>
      <c r="AJ23" s="24">
        <v>143325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330</v>
      </c>
      <c r="AR23" s="24">
        <v>18011</v>
      </c>
      <c r="AS23" s="24">
        <v>1311</v>
      </c>
      <c r="AT23" s="24">
        <v>52427</v>
      </c>
      <c r="AU23" s="24"/>
      <c r="AV23" s="24"/>
    </row>
    <row r="24" spans="1:48" ht="16.5" customHeight="1">
      <c r="A24" s="139" t="s">
        <v>169</v>
      </c>
      <c r="B24" s="140"/>
      <c r="C24" s="24">
        <v>28500</v>
      </c>
      <c r="D24" s="24">
        <v>5461502</v>
      </c>
      <c r="E24" s="24">
        <v>583</v>
      </c>
      <c r="F24" s="24">
        <v>186892</v>
      </c>
      <c r="G24" s="24">
        <v>86</v>
      </c>
      <c r="H24" s="24">
        <v>103549</v>
      </c>
      <c r="I24" s="24">
        <v>1147</v>
      </c>
      <c r="J24" s="24">
        <v>132332</v>
      </c>
      <c r="K24" s="24">
        <v>10</v>
      </c>
      <c r="L24" s="24">
        <v>7624</v>
      </c>
      <c r="M24" s="24">
        <v>204</v>
      </c>
      <c r="N24" s="24">
        <v>113845</v>
      </c>
      <c r="O24" s="24">
        <v>2995</v>
      </c>
      <c r="P24" s="24">
        <v>1455230</v>
      </c>
      <c r="Q24" s="139" t="s">
        <v>196</v>
      </c>
      <c r="R24" s="140"/>
      <c r="S24" s="24">
        <v>16837</v>
      </c>
      <c r="T24" s="24">
        <v>2373945</v>
      </c>
      <c r="U24" s="24">
        <v>240</v>
      </c>
      <c r="V24" s="24">
        <v>211972</v>
      </c>
      <c r="W24" s="24">
        <v>1494</v>
      </c>
      <c r="X24" s="24">
        <v>188945</v>
      </c>
      <c r="Y24" s="24">
        <v>175</v>
      </c>
      <c r="Z24" s="24">
        <v>33663</v>
      </c>
      <c r="AA24" s="24">
        <v>79</v>
      </c>
      <c r="AB24" s="24">
        <v>91586</v>
      </c>
      <c r="AC24" s="24">
        <v>109</v>
      </c>
      <c r="AD24" s="24">
        <v>33933</v>
      </c>
      <c r="AE24" s="24">
        <v>461</v>
      </c>
      <c r="AF24" s="24">
        <v>72965</v>
      </c>
      <c r="AG24" s="139" t="s">
        <v>196</v>
      </c>
      <c r="AH24" s="140"/>
      <c r="AI24" s="24">
        <v>799</v>
      </c>
      <c r="AJ24" s="24">
        <v>231933</v>
      </c>
      <c r="AK24" s="24">
        <v>0</v>
      </c>
      <c r="AL24" s="24">
        <v>0</v>
      </c>
      <c r="AM24" s="24">
        <v>11</v>
      </c>
      <c r="AN24" s="24">
        <v>1723</v>
      </c>
      <c r="AO24" s="24">
        <v>0</v>
      </c>
      <c r="AP24" s="24">
        <v>0</v>
      </c>
      <c r="AQ24" s="24">
        <v>1013</v>
      </c>
      <c r="AR24" s="24">
        <v>88233</v>
      </c>
      <c r="AS24" s="24">
        <v>2257</v>
      </c>
      <c r="AT24" s="24">
        <v>133133</v>
      </c>
      <c r="AU24" s="24"/>
      <c r="AV24" s="24"/>
    </row>
    <row r="25" spans="1:48" ht="16.5" customHeight="1">
      <c r="A25" s="139" t="s">
        <v>6</v>
      </c>
      <c r="B25" s="140"/>
      <c r="C25" s="24">
        <v>17754</v>
      </c>
      <c r="D25" s="24">
        <v>2298289</v>
      </c>
      <c r="E25" s="24">
        <v>277</v>
      </c>
      <c r="F25" s="24">
        <v>137161</v>
      </c>
      <c r="G25" s="24">
        <v>89</v>
      </c>
      <c r="H25" s="24">
        <v>67444</v>
      </c>
      <c r="I25" s="24">
        <v>1169</v>
      </c>
      <c r="J25" s="24">
        <v>150056</v>
      </c>
      <c r="K25" s="24">
        <v>6</v>
      </c>
      <c r="L25" s="24">
        <v>1322</v>
      </c>
      <c r="M25" s="24">
        <v>60</v>
      </c>
      <c r="N25" s="24">
        <v>27331</v>
      </c>
      <c r="O25" s="24">
        <v>882</v>
      </c>
      <c r="P25" s="24">
        <v>458839</v>
      </c>
      <c r="Q25" s="139" t="s">
        <v>6</v>
      </c>
      <c r="R25" s="140"/>
      <c r="S25" s="24">
        <v>9661</v>
      </c>
      <c r="T25" s="24">
        <v>739431</v>
      </c>
      <c r="U25" s="24">
        <v>140</v>
      </c>
      <c r="V25" s="24">
        <v>65549</v>
      </c>
      <c r="W25" s="24">
        <v>1802</v>
      </c>
      <c r="X25" s="24">
        <v>180214</v>
      </c>
      <c r="Y25" s="24">
        <v>78</v>
      </c>
      <c r="Z25" s="24">
        <v>14012</v>
      </c>
      <c r="AA25" s="24">
        <v>31</v>
      </c>
      <c r="AB25" s="24">
        <v>33009</v>
      </c>
      <c r="AC25" s="24">
        <v>86</v>
      </c>
      <c r="AD25" s="24">
        <v>26568</v>
      </c>
      <c r="AE25" s="24">
        <v>197</v>
      </c>
      <c r="AF25" s="24">
        <v>19352</v>
      </c>
      <c r="AG25" s="139" t="s">
        <v>6</v>
      </c>
      <c r="AH25" s="140"/>
      <c r="AI25" s="24">
        <v>628</v>
      </c>
      <c r="AJ25" s="24">
        <v>281708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443</v>
      </c>
      <c r="AR25" s="24">
        <v>33024</v>
      </c>
      <c r="AS25" s="24">
        <v>2203</v>
      </c>
      <c r="AT25" s="24">
        <v>63160</v>
      </c>
      <c r="AU25" s="24"/>
      <c r="AV25" s="24"/>
    </row>
    <row r="26" spans="1:48" ht="16.5" customHeight="1">
      <c r="A26" s="139" t="s">
        <v>170</v>
      </c>
      <c r="B26" s="140"/>
      <c r="C26" s="24">
        <v>18362</v>
      </c>
      <c r="D26" s="24">
        <v>4751735</v>
      </c>
      <c r="E26" s="24">
        <v>352</v>
      </c>
      <c r="F26" s="24">
        <v>174910</v>
      </c>
      <c r="G26" s="24">
        <v>136</v>
      </c>
      <c r="H26" s="24">
        <v>148639</v>
      </c>
      <c r="I26" s="24">
        <v>379</v>
      </c>
      <c r="J26" s="24">
        <v>87527</v>
      </c>
      <c r="K26" s="24">
        <v>0</v>
      </c>
      <c r="L26" s="24">
        <v>0</v>
      </c>
      <c r="M26" s="24">
        <v>92</v>
      </c>
      <c r="N26" s="24">
        <v>95351</v>
      </c>
      <c r="O26" s="24">
        <v>2167</v>
      </c>
      <c r="P26" s="24">
        <v>1604608</v>
      </c>
      <c r="Q26" s="139" t="s">
        <v>197</v>
      </c>
      <c r="R26" s="140"/>
      <c r="S26" s="24">
        <v>9820</v>
      </c>
      <c r="T26" s="24">
        <v>1498528</v>
      </c>
      <c r="U26" s="24">
        <v>675</v>
      </c>
      <c r="V26" s="24">
        <v>295839</v>
      </c>
      <c r="W26" s="24">
        <v>1853</v>
      </c>
      <c r="X26" s="24">
        <v>256111</v>
      </c>
      <c r="Y26" s="24">
        <v>92</v>
      </c>
      <c r="Z26" s="24">
        <v>31087</v>
      </c>
      <c r="AA26" s="24">
        <v>44</v>
      </c>
      <c r="AB26" s="24">
        <v>51470</v>
      </c>
      <c r="AC26" s="24">
        <v>218</v>
      </c>
      <c r="AD26" s="24">
        <v>70698</v>
      </c>
      <c r="AE26" s="24">
        <v>291</v>
      </c>
      <c r="AF26" s="24">
        <v>74025</v>
      </c>
      <c r="AG26" s="139" t="s">
        <v>197</v>
      </c>
      <c r="AH26" s="140"/>
      <c r="AI26" s="24">
        <v>569</v>
      </c>
      <c r="AJ26" s="24">
        <v>243666</v>
      </c>
      <c r="AK26" s="24">
        <v>0</v>
      </c>
      <c r="AL26" s="24">
        <v>0</v>
      </c>
      <c r="AM26" s="24">
        <v>11</v>
      </c>
      <c r="AN26" s="24">
        <v>1070</v>
      </c>
      <c r="AO26" s="24">
        <v>0</v>
      </c>
      <c r="AP26" s="24">
        <v>0</v>
      </c>
      <c r="AQ26" s="24">
        <v>433</v>
      </c>
      <c r="AR26" s="24">
        <v>44507</v>
      </c>
      <c r="AS26" s="24">
        <v>1230</v>
      </c>
      <c r="AT26" s="24">
        <v>73699</v>
      </c>
      <c r="AU26" s="24"/>
      <c r="AV26" s="24"/>
    </row>
    <row r="27" spans="1:48" ht="16.5" customHeight="1">
      <c r="A27" s="139" t="s">
        <v>171</v>
      </c>
      <c r="B27" s="140"/>
      <c r="C27" s="24">
        <v>5963</v>
      </c>
      <c r="D27" s="24">
        <v>884632</v>
      </c>
      <c r="E27" s="24">
        <v>35</v>
      </c>
      <c r="F27" s="24">
        <v>17826</v>
      </c>
      <c r="G27" s="24">
        <v>41</v>
      </c>
      <c r="H27" s="24">
        <v>45171</v>
      </c>
      <c r="I27" s="24">
        <v>247</v>
      </c>
      <c r="J27" s="24">
        <v>38588</v>
      </c>
      <c r="K27" s="24">
        <v>1</v>
      </c>
      <c r="L27" s="24">
        <v>500</v>
      </c>
      <c r="M27" s="24">
        <v>16</v>
      </c>
      <c r="N27" s="24">
        <v>13156</v>
      </c>
      <c r="O27" s="24">
        <v>345</v>
      </c>
      <c r="P27" s="24">
        <v>186292</v>
      </c>
      <c r="Q27" s="139" t="s">
        <v>198</v>
      </c>
      <c r="R27" s="140"/>
      <c r="S27" s="24">
        <v>3093</v>
      </c>
      <c r="T27" s="24">
        <v>314697</v>
      </c>
      <c r="U27" s="24">
        <v>183</v>
      </c>
      <c r="V27" s="24">
        <v>55157</v>
      </c>
      <c r="W27" s="24">
        <v>774</v>
      </c>
      <c r="X27" s="24">
        <v>55813</v>
      </c>
      <c r="Y27" s="24">
        <v>34</v>
      </c>
      <c r="Z27" s="24">
        <v>18220</v>
      </c>
      <c r="AA27" s="24">
        <v>12</v>
      </c>
      <c r="AB27" s="24">
        <v>16700</v>
      </c>
      <c r="AC27" s="24">
        <v>111</v>
      </c>
      <c r="AD27" s="24">
        <v>26945</v>
      </c>
      <c r="AE27" s="24">
        <v>70</v>
      </c>
      <c r="AF27" s="24">
        <v>9967</v>
      </c>
      <c r="AG27" s="139" t="s">
        <v>198</v>
      </c>
      <c r="AH27" s="140"/>
      <c r="AI27" s="24">
        <v>323</v>
      </c>
      <c r="AJ27" s="24">
        <v>39085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345</v>
      </c>
      <c r="AR27" s="24">
        <v>28545</v>
      </c>
      <c r="AS27" s="24">
        <v>332</v>
      </c>
      <c r="AT27" s="24">
        <v>17968</v>
      </c>
      <c r="AU27" s="24"/>
      <c r="AV27" s="24"/>
    </row>
    <row r="28" spans="1:48" ht="16.5" customHeight="1">
      <c r="A28" s="139" t="s">
        <v>172</v>
      </c>
      <c r="B28" s="140"/>
      <c r="C28" s="24">
        <v>11589</v>
      </c>
      <c r="D28" s="24">
        <v>2628185</v>
      </c>
      <c r="E28" s="24">
        <v>56</v>
      </c>
      <c r="F28" s="24">
        <v>103788</v>
      </c>
      <c r="G28" s="24">
        <v>6</v>
      </c>
      <c r="H28" s="24">
        <v>1678</v>
      </c>
      <c r="I28" s="24">
        <v>172</v>
      </c>
      <c r="J28" s="24">
        <v>80395</v>
      </c>
      <c r="K28" s="24">
        <v>3</v>
      </c>
      <c r="L28" s="24">
        <v>870</v>
      </c>
      <c r="M28" s="24">
        <v>45</v>
      </c>
      <c r="N28" s="24">
        <v>7341</v>
      </c>
      <c r="O28" s="24">
        <v>1303</v>
      </c>
      <c r="P28" s="24">
        <v>649472</v>
      </c>
      <c r="Q28" s="139" t="s">
        <v>199</v>
      </c>
      <c r="R28" s="140"/>
      <c r="S28" s="24">
        <v>5624</v>
      </c>
      <c r="T28" s="24">
        <v>818584</v>
      </c>
      <c r="U28" s="24">
        <v>1159</v>
      </c>
      <c r="V28" s="24">
        <v>479102</v>
      </c>
      <c r="W28" s="24">
        <v>1204</v>
      </c>
      <c r="X28" s="24">
        <v>163228</v>
      </c>
      <c r="Y28" s="24">
        <v>55</v>
      </c>
      <c r="Z28" s="24">
        <v>30380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186</v>
      </c>
      <c r="AF28" s="24">
        <v>33484</v>
      </c>
      <c r="AG28" s="139" t="s">
        <v>199</v>
      </c>
      <c r="AH28" s="140"/>
      <c r="AI28" s="24">
        <v>391</v>
      </c>
      <c r="AJ28" s="24">
        <v>72703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337</v>
      </c>
      <c r="AR28" s="24">
        <v>55176</v>
      </c>
      <c r="AS28" s="24">
        <v>1004</v>
      </c>
      <c r="AT28" s="24">
        <v>91749</v>
      </c>
      <c r="AU28" s="24"/>
      <c r="AV28" s="24"/>
    </row>
    <row r="29" spans="1:48" ht="16.5" customHeight="1">
      <c r="A29" s="139" t="s">
        <v>173</v>
      </c>
      <c r="B29" s="140"/>
      <c r="C29" s="24">
        <v>18523</v>
      </c>
      <c r="D29" s="24">
        <v>3143700</v>
      </c>
      <c r="E29" s="24">
        <v>54</v>
      </c>
      <c r="F29" s="24">
        <v>33638</v>
      </c>
      <c r="G29" s="24">
        <v>19</v>
      </c>
      <c r="H29" s="24">
        <v>11604</v>
      </c>
      <c r="I29" s="24">
        <v>1648</v>
      </c>
      <c r="J29" s="24">
        <v>208004</v>
      </c>
      <c r="K29" s="24">
        <v>1</v>
      </c>
      <c r="L29" s="24">
        <v>200</v>
      </c>
      <c r="M29" s="24">
        <v>64</v>
      </c>
      <c r="N29" s="24">
        <v>47268</v>
      </c>
      <c r="O29" s="24">
        <v>1601</v>
      </c>
      <c r="P29" s="24">
        <v>662228</v>
      </c>
      <c r="Q29" s="139" t="s">
        <v>200</v>
      </c>
      <c r="R29" s="140"/>
      <c r="S29" s="24">
        <v>9118</v>
      </c>
      <c r="T29" s="24">
        <v>1283813</v>
      </c>
      <c r="U29" s="24">
        <v>246</v>
      </c>
      <c r="V29" s="24">
        <v>84348</v>
      </c>
      <c r="W29" s="24">
        <v>2507</v>
      </c>
      <c r="X29" s="24">
        <v>300817</v>
      </c>
      <c r="Y29" s="24">
        <v>186</v>
      </c>
      <c r="Z29" s="24">
        <v>47377</v>
      </c>
      <c r="AA29" s="24">
        <v>61</v>
      </c>
      <c r="AB29" s="24">
        <v>68959</v>
      </c>
      <c r="AC29" s="24">
        <v>107</v>
      </c>
      <c r="AD29" s="24">
        <v>19284</v>
      </c>
      <c r="AE29" s="24">
        <v>386</v>
      </c>
      <c r="AF29" s="24">
        <v>77945</v>
      </c>
      <c r="AG29" s="139" t="s">
        <v>205</v>
      </c>
      <c r="AH29" s="140"/>
      <c r="AI29" s="24">
        <v>490</v>
      </c>
      <c r="AJ29" s="24">
        <v>131536</v>
      </c>
      <c r="AK29" s="24">
        <v>0</v>
      </c>
      <c r="AL29" s="24">
        <v>0</v>
      </c>
      <c r="AM29" s="24">
        <v>7</v>
      </c>
      <c r="AN29" s="24">
        <v>1280</v>
      </c>
      <c r="AO29" s="24">
        <v>0</v>
      </c>
      <c r="AP29" s="24">
        <v>0</v>
      </c>
      <c r="AQ29" s="24">
        <v>389</v>
      </c>
      <c r="AR29" s="24">
        <v>49867</v>
      </c>
      <c r="AS29" s="24">
        <v>1639</v>
      </c>
      <c r="AT29" s="24">
        <v>115533</v>
      </c>
      <c r="AU29" s="24"/>
      <c r="AV29" s="24"/>
    </row>
    <row r="30" spans="1:48" ht="16.5" customHeight="1">
      <c r="A30" s="139" t="s">
        <v>174</v>
      </c>
      <c r="B30" s="140"/>
      <c r="C30" s="24">
        <v>12239</v>
      </c>
      <c r="D30" s="24">
        <v>2833726</v>
      </c>
      <c r="E30" s="24">
        <v>51</v>
      </c>
      <c r="F30" s="24">
        <v>99945</v>
      </c>
      <c r="G30" s="24">
        <v>15</v>
      </c>
      <c r="H30" s="24">
        <v>5028</v>
      </c>
      <c r="I30" s="24">
        <v>294</v>
      </c>
      <c r="J30" s="24">
        <v>167456</v>
      </c>
      <c r="K30" s="24">
        <v>4</v>
      </c>
      <c r="L30" s="24">
        <v>18100</v>
      </c>
      <c r="M30" s="24">
        <v>33</v>
      </c>
      <c r="N30" s="24">
        <v>5884</v>
      </c>
      <c r="O30" s="24">
        <v>737</v>
      </c>
      <c r="P30" s="24">
        <v>591449</v>
      </c>
      <c r="Q30" s="139" t="s">
        <v>201</v>
      </c>
      <c r="R30" s="140"/>
      <c r="S30" s="24">
        <v>7310</v>
      </c>
      <c r="T30" s="24">
        <v>1272408</v>
      </c>
      <c r="U30" s="24">
        <v>111</v>
      </c>
      <c r="V30" s="24">
        <v>137237</v>
      </c>
      <c r="W30" s="24">
        <v>1345</v>
      </c>
      <c r="X30" s="24">
        <v>154076</v>
      </c>
      <c r="Y30" s="24">
        <v>85</v>
      </c>
      <c r="Z30" s="24">
        <v>34253</v>
      </c>
      <c r="AA30" s="24">
        <v>57</v>
      </c>
      <c r="AB30" s="24">
        <v>67223</v>
      </c>
      <c r="AC30" s="24">
        <v>136</v>
      </c>
      <c r="AD30" s="24">
        <v>27470</v>
      </c>
      <c r="AE30" s="24">
        <v>321</v>
      </c>
      <c r="AF30" s="24">
        <v>75544</v>
      </c>
      <c r="AG30" s="139" t="s">
        <v>206</v>
      </c>
      <c r="AH30" s="140"/>
      <c r="AI30" s="24">
        <v>336</v>
      </c>
      <c r="AJ30" s="24">
        <v>72012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263</v>
      </c>
      <c r="AR30" s="24">
        <v>34100</v>
      </c>
      <c r="AS30" s="24">
        <v>1140</v>
      </c>
      <c r="AT30" s="24">
        <v>71490</v>
      </c>
      <c r="AU30" s="24"/>
      <c r="AV30" s="24"/>
    </row>
    <row r="31" spans="1:48" ht="16.5" customHeight="1">
      <c r="A31" s="143" t="s">
        <v>175</v>
      </c>
      <c r="B31" s="144"/>
      <c r="C31" s="24">
        <v>18944</v>
      </c>
      <c r="D31" s="24">
        <v>2035514</v>
      </c>
      <c r="E31" s="24">
        <v>64</v>
      </c>
      <c r="F31" s="24">
        <v>22730</v>
      </c>
      <c r="G31" s="24">
        <v>4</v>
      </c>
      <c r="H31" s="24">
        <v>12240</v>
      </c>
      <c r="I31" s="24">
        <v>176</v>
      </c>
      <c r="J31" s="24">
        <v>104817</v>
      </c>
      <c r="K31" s="24">
        <v>2</v>
      </c>
      <c r="L31" s="24">
        <v>10200</v>
      </c>
      <c r="M31" s="24">
        <v>7</v>
      </c>
      <c r="N31" s="24">
        <v>1430</v>
      </c>
      <c r="O31" s="24">
        <v>484</v>
      </c>
      <c r="P31" s="24">
        <v>411657</v>
      </c>
      <c r="Q31" s="143" t="s">
        <v>202</v>
      </c>
      <c r="R31" s="144"/>
      <c r="S31" s="24">
        <v>16864</v>
      </c>
      <c r="T31" s="24">
        <v>676521</v>
      </c>
      <c r="U31" s="24">
        <v>125</v>
      </c>
      <c r="V31" s="24">
        <v>418545</v>
      </c>
      <c r="W31" s="24">
        <v>550</v>
      </c>
      <c r="X31" s="24">
        <v>72042</v>
      </c>
      <c r="Y31" s="24">
        <v>29</v>
      </c>
      <c r="Z31" s="24">
        <v>6850</v>
      </c>
      <c r="AA31" s="24">
        <v>6</v>
      </c>
      <c r="AB31" s="24">
        <v>15250</v>
      </c>
      <c r="AC31" s="24">
        <v>12</v>
      </c>
      <c r="AD31" s="24">
        <v>8430</v>
      </c>
      <c r="AE31" s="24">
        <v>69</v>
      </c>
      <c r="AF31" s="24">
        <v>17960</v>
      </c>
      <c r="AG31" s="143" t="s">
        <v>207</v>
      </c>
      <c r="AH31" s="144"/>
      <c r="AI31" s="24">
        <v>186</v>
      </c>
      <c r="AJ31" s="24">
        <v>225510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167</v>
      </c>
      <c r="AR31" s="24">
        <v>18910</v>
      </c>
      <c r="AS31" s="24">
        <v>199</v>
      </c>
      <c r="AT31" s="24">
        <v>12422</v>
      </c>
      <c r="AU31" s="24"/>
      <c r="AV31" s="24"/>
    </row>
    <row r="32" spans="1:48" ht="16.5" customHeight="1">
      <c r="A32" s="139" t="s">
        <v>176</v>
      </c>
      <c r="B32" s="140"/>
      <c r="C32" s="24">
        <v>18107</v>
      </c>
      <c r="D32" s="24">
        <v>1729674</v>
      </c>
      <c r="E32" s="24">
        <v>35</v>
      </c>
      <c r="F32" s="24">
        <v>15310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427</v>
      </c>
      <c r="P32" s="24">
        <v>379491</v>
      </c>
      <c r="Q32" s="139" t="s">
        <v>203</v>
      </c>
      <c r="R32" s="140"/>
      <c r="S32" s="24">
        <v>16572</v>
      </c>
      <c r="T32" s="24">
        <v>597973</v>
      </c>
      <c r="U32" s="24">
        <v>70</v>
      </c>
      <c r="V32" s="24">
        <v>312215</v>
      </c>
      <c r="W32" s="24">
        <v>384</v>
      </c>
      <c r="X32" s="24">
        <v>52614</v>
      </c>
      <c r="Y32" s="24">
        <v>20</v>
      </c>
      <c r="Z32" s="24">
        <v>4450</v>
      </c>
      <c r="AA32" s="24">
        <v>5</v>
      </c>
      <c r="AB32" s="24">
        <v>5250</v>
      </c>
      <c r="AC32" s="24">
        <v>12</v>
      </c>
      <c r="AD32" s="24">
        <v>8430</v>
      </c>
      <c r="AE32" s="24">
        <v>54</v>
      </c>
      <c r="AF32" s="24">
        <v>11510</v>
      </c>
      <c r="AG32" s="139" t="s">
        <v>208</v>
      </c>
      <c r="AH32" s="140"/>
      <c r="AI32" s="24">
        <v>134</v>
      </c>
      <c r="AJ32" s="24">
        <v>207260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5480</v>
      </c>
      <c r="AS32" s="24">
        <v>151</v>
      </c>
      <c r="AT32" s="24">
        <v>8162</v>
      </c>
      <c r="AU32" s="24"/>
      <c r="AV32" s="24"/>
    </row>
    <row r="33" spans="1:48" ht="16.5" customHeight="1">
      <c r="A33" s="141" t="s">
        <v>177</v>
      </c>
      <c r="B33" s="142"/>
      <c r="C33" s="25">
        <v>837</v>
      </c>
      <c r="D33" s="25">
        <v>305840</v>
      </c>
      <c r="E33" s="25">
        <v>29</v>
      </c>
      <c r="F33" s="25">
        <v>7420</v>
      </c>
      <c r="G33" s="25">
        <v>0</v>
      </c>
      <c r="H33" s="25">
        <v>0</v>
      </c>
      <c r="I33" s="25">
        <v>25</v>
      </c>
      <c r="J33" s="25">
        <v>6508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32166</v>
      </c>
      <c r="Q33" s="141" t="s">
        <v>204</v>
      </c>
      <c r="R33" s="142"/>
      <c r="S33" s="25">
        <v>292</v>
      </c>
      <c r="T33" s="25">
        <v>78548</v>
      </c>
      <c r="U33" s="25">
        <v>55</v>
      </c>
      <c r="V33" s="25">
        <v>106330</v>
      </c>
      <c r="W33" s="25">
        <v>166</v>
      </c>
      <c r="X33" s="25">
        <v>19428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15</v>
      </c>
      <c r="AF33" s="25">
        <v>6450</v>
      </c>
      <c r="AG33" s="141" t="s">
        <v>209</v>
      </c>
      <c r="AH33" s="142"/>
      <c r="AI33" s="25">
        <v>52</v>
      </c>
      <c r="AJ33" s="25">
        <v>18250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86</v>
      </c>
      <c r="AR33" s="25">
        <v>13430</v>
      </c>
      <c r="AS33" s="25">
        <v>48</v>
      </c>
      <c r="AT33" s="25">
        <v>4260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">
        <v>223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0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M1">
      <selection activeCell="C9" sqref="C9:V28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1" t="s">
        <v>180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38" customFormat="1" ht="15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222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5" t="s">
        <v>19</v>
      </c>
      <c r="D6" s="206"/>
      <c r="E6" s="209" t="s">
        <v>20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05" t="s">
        <v>21</v>
      </c>
      <c r="V6" s="213"/>
    </row>
    <row r="7" spans="1:22" ht="19.5" customHeight="1">
      <c r="A7" s="46"/>
      <c r="B7" s="47"/>
      <c r="C7" s="207"/>
      <c r="D7" s="208"/>
      <c r="E7" s="199" t="s">
        <v>22</v>
      </c>
      <c r="F7" s="200"/>
      <c r="G7" s="199" t="s">
        <v>34</v>
      </c>
      <c r="H7" s="200"/>
      <c r="I7" s="199" t="s">
        <v>32</v>
      </c>
      <c r="J7" s="200"/>
      <c r="K7" s="199" t="s">
        <v>33</v>
      </c>
      <c r="L7" s="200"/>
      <c r="M7" s="199" t="s">
        <v>23</v>
      </c>
      <c r="N7" s="200"/>
      <c r="O7" s="199" t="s">
        <v>44</v>
      </c>
      <c r="P7" s="200"/>
      <c r="Q7" s="199" t="s">
        <v>24</v>
      </c>
      <c r="R7" s="200"/>
      <c r="S7" s="199" t="s">
        <v>25</v>
      </c>
      <c r="T7" s="200"/>
      <c r="U7" s="207"/>
      <c r="V7" s="21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3" t="s">
        <v>210</v>
      </c>
      <c r="B9" s="204"/>
      <c r="C9" s="59">
        <v>824333</v>
      </c>
      <c r="D9" s="59">
        <v>164429521</v>
      </c>
      <c r="E9" s="59">
        <v>4103</v>
      </c>
      <c r="F9" s="59">
        <v>619919</v>
      </c>
      <c r="G9" s="59">
        <v>2874</v>
      </c>
      <c r="H9" s="59">
        <v>572294</v>
      </c>
      <c r="I9" s="59">
        <v>194</v>
      </c>
      <c r="J9" s="59">
        <v>282883</v>
      </c>
      <c r="K9" s="59">
        <v>23</v>
      </c>
      <c r="L9" s="59">
        <v>98571</v>
      </c>
      <c r="M9" s="59">
        <v>95</v>
      </c>
      <c r="N9" s="59">
        <v>24214</v>
      </c>
      <c r="O9" s="59">
        <v>96</v>
      </c>
      <c r="P9" s="59">
        <v>24212</v>
      </c>
      <c r="Q9" s="59">
        <v>0</v>
      </c>
      <c r="R9" s="59">
        <v>0</v>
      </c>
      <c r="S9" s="59">
        <v>6</v>
      </c>
      <c r="T9" s="59">
        <v>5940</v>
      </c>
      <c r="U9" s="59">
        <v>825567</v>
      </c>
      <c r="V9" s="59">
        <v>164667400</v>
      </c>
      <c r="W9" s="85"/>
    </row>
    <row r="10" spans="1:23" s="54" customFormat="1" ht="19.5" customHeight="1">
      <c r="A10" s="55" t="s">
        <v>29</v>
      </c>
      <c r="B10" s="120"/>
      <c r="C10" s="59">
        <v>6504</v>
      </c>
      <c r="D10" s="59">
        <v>2864476</v>
      </c>
      <c r="E10" s="59">
        <v>84</v>
      </c>
      <c r="F10" s="59">
        <v>10750</v>
      </c>
      <c r="G10" s="59">
        <v>23</v>
      </c>
      <c r="H10" s="59">
        <v>7063</v>
      </c>
      <c r="I10" s="59">
        <v>1</v>
      </c>
      <c r="J10" s="59">
        <v>150</v>
      </c>
      <c r="K10" s="59">
        <v>0</v>
      </c>
      <c r="L10" s="59">
        <v>0</v>
      </c>
      <c r="M10" s="59">
        <v>3</v>
      </c>
      <c r="N10" s="59">
        <v>208</v>
      </c>
      <c r="O10" s="59">
        <v>3</v>
      </c>
      <c r="P10" s="59">
        <v>208</v>
      </c>
      <c r="Q10" s="59">
        <v>-1</v>
      </c>
      <c r="R10" s="59">
        <v>10</v>
      </c>
      <c r="S10" s="59">
        <v>-1</v>
      </c>
      <c r="T10" s="59">
        <v>-50</v>
      </c>
      <c r="U10" s="59">
        <v>6563</v>
      </c>
      <c r="V10" s="59">
        <v>2868273</v>
      </c>
      <c r="W10" s="85"/>
    </row>
    <row r="11" spans="1:23" s="54" customFormat="1" ht="19.5" customHeight="1">
      <c r="A11" s="56" t="s">
        <v>12</v>
      </c>
      <c r="B11" s="120"/>
      <c r="C11" s="59">
        <v>1816</v>
      </c>
      <c r="D11" s="59">
        <v>1193007</v>
      </c>
      <c r="E11" s="59">
        <v>6</v>
      </c>
      <c r="F11" s="59">
        <v>1289</v>
      </c>
      <c r="G11" s="59">
        <v>3</v>
      </c>
      <c r="H11" s="59">
        <v>1588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</v>
      </c>
      <c r="R11" s="59">
        <v>2000</v>
      </c>
      <c r="S11" s="59">
        <v>0</v>
      </c>
      <c r="T11" s="59">
        <v>0</v>
      </c>
      <c r="U11" s="59">
        <v>1820</v>
      </c>
      <c r="V11" s="59">
        <v>1194708</v>
      </c>
      <c r="W11" s="85"/>
    </row>
    <row r="12" spans="1:23" s="54" customFormat="1" ht="19.5" customHeight="1">
      <c r="A12" s="56" t="s">
        <v>9</v>
      </c>
      <c r="B12" s="120"/>
      <c r="C12" s="59">
        <v>47429</v>
      </c>
      <c r="D12" s="59">
        <v>13513616</v>
      </c>
      <c r="E12" s="59">
        <v>164</v>
      </c>
      <c r="F12" s="59">
        <v>25051</v>
      </c>
      <c r="G12" s="59">
        <v>92</v>
      </c>
      <c r="H12" s="59">
        <v>10523</v>
      </c>
      <c r="I12" s="59">
        <v>12</v>
      </c>
      <c r="J12" s="59">
        <v>32740</v>
      </c>
      <c r="K12" s="59">
        <v>0</v>
      </c>
      <c r="L12" s="59">
        <v>0</v>
      </c>
      <c r="M12" s="59">
        <v>4</v>
      </c>
      <c r="N12" s="59">
        <v>690</v>
      </c>
      <c r="O12" s="59">
        <v>4</v>
      </c>
      <c r="P12" s="59">
        <v>690</v>
      </c>
      <c r="Q12" s="59">
        <v>7</v>
      </c>
      <c r="R12" s="59">
        <v>950</v>
      </c>
      <c r="S12" s="59">
        <v>-2</v>
      </c>
      <c r="T12" s="59">
        <v>-230</v>
      </c>
      <c r="U12" s="59">
        <v>47506</v>
      </c>
      <c r="V12" s="59">
        <v>13561604</v>
      </c>
      <c r="W12" s="85"/>
    </row>
    <row r="13" spans="1:23" s="52" customFormat="1" ht="19.5" customHeight="1">
      <c r="A13" s="56" t="s">
        <v>35</v>
      </c>
      <c r="B13" s="120"/>
      <c r="C13" s="59">
        <v>236</v>
      </c>
      <c r="D13" s="59">
        <v>142501</v>
      </c>
      <c r="E13" s="59">
        <v>1</v>
      </c>
      <c r="F13" s="59">
        <v>200</v>
      </c>
      <c r="G13" s="59">
        <v>2</v>
      </c>
      <c r="H13" s="59">
        <v>15200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235</v>
      </c>
      <c r="V13" s="59">
        <v>127501</v>
      </c>
      <c r="W13" s="85"/>
    </row>
    <row r="14" spans="1:23" s="54" customFormat="1" ht="19.5" customHeight="1">
      <c r="A14" s="56" t="s">
        <v>36</v>
      </c>
      <c r="B14" s="120"/>
      <c r="C14" s="59">
        <v>3495</v>
      </c>
      <c r="D14" s="59">
        <v>1398582</v>
      </c>
      <c r="E14" s="59">
        <v>10</v>
      </c>
      <c r="F14" s="59">
        <v>1888</v>
      </c>
      <c r="G14" s="59">
        <v>17</v>
      </c>
      <c r="H14" s="59">
        <v>4186</v>
      </c>
      <c r="I14" s="59">
        <v>1</v>
      </c>
      <c r="J14" s="59">
        <v>1900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-2</v>
      </c>
      <c r="R14" s="59">
        <v>-555</v>
      </c>
      <c r="S14" s="59">
        <v>1</v>
      </c>
      <c r="T14" s="59">
        <v>30</v>
      </c>
      <c r="U14" s="59">
        <v>3487</v>
      </c>
      <c r="V14" s="59">
        <v>1397659</v>
      </c>
      <c r="W14" s="85"/>
    </row>
    <row r="15" spans="1:23" s="54" customFormat="1" ht="19.5" customHeight="1">
      <c r="A15" s="56" t="s">
        <v>10</v>
      </c>
      <c r="B15" s="120"/>
      <c r="C15" s="59">
        <v>70894</v>
      </c>
      <c r="D15" s="59">
        <v>34026741</v>
      </c>
      <c r="E15" s="59">
        <v>406</v>
      </c>
      <c r="F15" s="59">
        <v>94800</v>
      </c>
      <c r="G15" s="59">
        <v>242</v>
      </c>
      <c r="H15" s="59">
        <v>109342</v>
      </c>
      <c r="I15" s="59">
        <v>37</v>
      </c>
      <c r="J15" s="59">
        <v>51843</v>
      </c>
      <c r="K15" s="59">
        <v>1</v>
      </c>
      <c r="L15" s="59">
        <v>90</v>
      </c>
      <c r="M15" s="59">
        <v>22</v>
      </c>
      <c r="N15" s="59">
        <v>6932</v>
      </c>
      <c r="O15" s="59">
        <v>22</v>
      </c>
      <c r="P15" s="59">
        <v>7027</v>
      </c>
      <c r="Q15" s="59">
        <v>0</v>
      </c>
      <c r="R15" s="59">
        <v>1382</v>
      </c>
      <c r="S15" s="59">
        <v>12</v>
      </c>
      <c r="T15" s="59">
        <v>983</v>
      </c>
      <c r="U15" s="59">
        <v>71070</v>
      </c>
      <c r="V15" s="59">
        <v>34066221</v>
      </c>
      <c r="W15" s="85"/>
    </row>
    <row r="16" spans="1:23" s="54" customFormat="1" ht="19.5" customHeight="1">
      <c r="A16" s="56" t="s">
        <v>13</v>
      </c>
      <c r="B16" s="120"/>
      <c r="C16" s="59">
        <v>470905</v>
      </c>
      <c r="D16" s="59">
        <v>71372291</v>
      </c>
      <c r="E16" s="59">
        <v>1846</v>
      </c>
      <c r="F16" s="59">
        <v>275749</v>
      </c>
      <c r="G16" s="59">
        <v>1470</v>
      </c>
      <c r="H16" s="59">
        <v>271518</v>
      </c>
      <c r="I16" s="59">
        <v>99</v>
      </c>
      <c r="J16" s="59">
        <v>158600</v>
      </c>
      <c r="K16" s="59">
        <v>7</v>
      </c>
      <c r="L16" s="59">
        <v>51781</v>
      </c>
      <c r="M16" s="59">
        <v>45</v>
      </c>
      <c r="N16" s="59">
        <v>7816</v>
      </c>
      <c r="O16" s="59">
        <v>44</v>
      </c>
      <c r="P16" s="59">
        <v>7521</v>
      </c>
      <c r="Q16" s="59">
        <v>-12</v>
      </c>
      <c r="R16" s="59">
        <v>-2541</v>
      </c>
      <c r="S16" s="59">
        <v>-3</v>
      </c>
      <c r="T16" s="59">
        <v>1407</v>
      </c>
      <c r="U16" s="59">
        <v>471267</v>
      </c>
      <c r="V16" s="59">
        <v>71482502</v>
      </c>
      <c r="W16" s="85"/>
    </row>
    <row r="17" spans="1:23" s="54" customFormat="1" ht="19.5" customHeight="1">
      <c r="A17" s="56" t="s">
        <v>37</v>
      </c>
      <c r="B17" s="120"/>
      <c r="C17" s="59">
        <v>26670</v>
      </c>
      <c r="D17" s="59">
        <v>6047355</v>
      </c>
      <c r="E17" s="59">
        <v>20</v>
      </c>
      <c r="F17" s="59">
        <v>4027</v>
      </c>
      <c r="G17" s="59">
        <v>25</v>
      </c>
      <c r="H17" s="59">
        <v>3378</v>
      </c>
      <c r="I17" s="59">
        <v>2</v>
      </c>
      <c r="J17" s="59">
        <v>4332</v>
      </c>
      <c r="K17" s="59">
        <v>1</v>
      </c>
      <c r="L17" s="59">
        <v>100</v>
      </c>
      <c r="M17" s="59">
        <v>0</v>
      </c>
      <c r="N17" s="59">
        <v>0</v>
      </c>
      <c r="O17" s="59">
        <v>0</v>
      </c>
      <c r="P17" s="59">
        <v>0</v>
      </c>
      <c r="Q17" s="59">
        <v>-2</v>
      </c>
      <c r="R17" s="59">
        <v>-130</v>
      </c>
      <c r="S17" s="59">
        <v>1</v>
      </c>
      <c r="T17" s="59">
        <v>200</v>
      </c>
      <c r="U17" s="59">
        <v>26664</v>
      </c>
      <c r="V17" s="59">
        <v>6052306</v>
      </c>
      <c r="W17" s="85"/>
    </row>
    <row r="18" spans="1:23" s="54" customFormat="1" ht="19.5" customHeight="1">
      <c r="A18" s="56" t="s">
        <v>14</v>
      </c>
      <c r="B18" s="120"/>
      <c r="C18" s="59">
        <v>68172</v>
      </c>
      <c r="D18" s="59">
        <v>10231322</v>
      </c>
      <c r="E18" s="59">
        <v>831</v>
      </c>
      <c r="F18" s="59">
        <v>104414</v>
      </c>
      <c r="G18" s="59">
        <v>514</v>
      </c>
      <c r="H18" s="59">
        <v>74849</v>
      </c>
      <c r="I18" s="59">
        <v>17</v>
      </c>
      <c r="J18" s="59">
        <v>15712</v>
      </c>
      <c r="K18" s="59">
        <v>7</v>
      </c>
      <c r="L18" s="59">
        <v>1510</v>
      </c>
      <c r="M18" s="59">
        <v>6</v>
      </c>
      <c r="N18" s="59">
        <v>870</v>
      </c>
      <c r="O18" s="59">
        <v>6</v>
      </c>
      <c r="P18" s="59">
        <v>870</v>
      </c>
      <c r="Q18" s="59">
        <v>3</v>
      </c>
      <c r="R18" s="59">
        <v>-972</v>
      </c>
      <c r="S18" s="59">
        <v>-1</v>
      </c>
      <c r="T18" s="59">
        <v>120</v>
      </c>
      <c r="U18" s="59">
        <v>68491</v>
      </c>
      <c r="V18" s="59">
        <v>10274237</v>
      </c>
      <c r="W18" s="85"/>
    </row>
    <row r="19" spans="1:23" s="54" customFormat="1" ht="19.5" customHeight="1">
      <c r="A19" s="56" t="s">
        <v>38</v>
      </c>
      <c r="B19" s="120"/>
      <c r="C19" s="59">
        <v>5730</v>
      </c>
      <c r="D19" s="59">
        <v>1746863</v>
      </c>
      <c r="E19" s="59">
        <v>32</v>
      </c>
      <c r="F19" s="59">
        <v>5587</v>
      </c>
      <c r="G19" s="59">
        <v>19</v>
      </c>
      <c r="H19" s="59">
        <v>3130</v>
      </c>
      <c r="I19" s="59">
        <v>2</v>
      </c>
      <c r="J19" s="59">
        <v>240</v>
      </c>
      <c r="K19" s="59">
        <v>1</v>
      </c>
      <c r="L19" s="59">
        <v>50</v>
      </c>
      <c r="M19" s="59">
        <v>2</v>
      </c>
      <c r="N19" s="59">
        <v>400</v>
      </c>
      <c r="O19" s="59">
        <v>2</v>
      </c>
      <c r="P19" s="59">
        <v>400</v>
      </c>
      <c r="Q19" s="59">
        <v>-4</v>
      </c>
      <c r="R19" s="59">
        <v>-3485</v>
      </c>
      <c r="S19" s="59">
        <v>1</v>
      </c>
      <c r="T19" s="59">
        <v>35</v>
      </c>
      <c r="U19" s="59">
        <v>5740</v>
      </c>
      <c r="V19" s="59">
        <v>1746060</v>
      </c>
      <c r="W19" s="85"/>
    </row>
    <row r="20" spans="1:23" s="54" customFormat="1" ht="19.5" customHeight="1">
      <c r="A20" s="56" t="s">
        <v>15</v>
      </c>
      <c r="B20" s="120"/>
      <c r="C20" s="59">
        <v>2693</v>
      </c>
      <c r="D20" s="59">
        <v>4591746</v>
      </c>
      <c r="E20" s="59">
        <v>6</v>
      </c>
      <c r="F20" s="59">
        <v>720</v>
      </c>
      <c r="G20" s="59">
        <v>7</v>
      </c>
      <c r="H20" s="59">
        <v>1120</v>
      </c>
      <c r="I20" s="59">
        <v>0</v>
      </c>
      <c r="J20" s="59">
        <v>0</v>
      </c>
      <c r="K20" s="59">
        <v>0</v>
      </c>
      <c r="L20" s="59">
        <v>0</v>
      </c>
      <c r="M20" s="59">
        <v>1</v>
      </c>
      <c r="N20" s="59">
        <v>350</v>
      </c>
      <c r="O20" s="59">
        <v>1</v>
      </c>
      <c r="P20" s="59">
        <v>350</v>
      </c>
      <c r="Q20" s="59">
        <v>3</v>
      </c>
      <c r="R20" s="59">
        <v>5995</v>
      </c>
      <c r="S20" s="59">
        <v>-2</v>
      </c>
      <c r="T20" s="59">
        <v>-3015</v>
      </c>
      <c r="U20" s="59">
        <v>2693</v>
      </c>
      <c r="V20" s="59">
        <v>4594326</v>
      </c>
      <c r="W20" s="85"/>
    </row>
    <row r="21" spans="1:23" s="54" customFormat="1" ht="19.5" customHeight="1">
      <c r="A21" s="56" t="s">
        <v>39</v>
      </c>
      <c r="B21" s="120"/>
      <c r="C21" s="59">
        <v>3521</v>
      </c>
      <c r="D21" s="59">
        <v>921423</v>
      </c>
      <c r="E21" s="59">
        <v>23</v>
      </c>
      <c r="F21" s="59">
        <v>5138</v>
      </c>
      <c r="G21" s="59">
        <v>20</v>
      </c>
      <c r="H21" s="59">
        <v>5175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</v>
      </c>
      <c r="R21" s="59">
        <v>1100</v>
      </c>
      <c r="S21" s="59">
        <v>0</v>
      </c>
      <c r="T21" s="59">
        <v>0</v>
      </c>
      <c r="U21" s="59">
        <v>3525</v>
      </c>
      <c r="V21" s="59">
        <v>922486</v>
      </c>
      <c r="W21" s="85"/>
    </row>
    <row r="22" spans="1:23" s="54" customFormat="1" ht="19.5" customHeight="1">
      <c r="A22" s="56" t="s">
        <v>30</v>
      </c>
      <c r="B22" s="120"/>
      <c r="C22" s="59">
        <v>15870</v>
      </c>
      <c r="D22" s="59">
        <v>3415492</v>
      </c>
      <c r="E22" s="59">
        <v>99</v>
      </c>
      <c r="F22" s="59">
        <v>14971</v>
      </c>
      <c r="G22" s="59">
        <v>66</v>
      </c>
      <c r="H22" s="59">
        <v>10088</v>
      </c>
      <c r="I22" s="59">
        <v>7</v>
      </c>
      <c r="J22" s="59">
        <v>9402</v>
      </c>
      <c r="K22" s="59">
        <v>1</v>
      </c>
      <c r="L22" s="59">
        <v>44500</v>
      </c>
      <c r="M22" s="59">
        <v>3</v>
      </c>
      <c r="N22" s="59">
        <v>600</v>
      </c>
      <c r="O22" s="59">
        <v>4</v>
      </c>
      <c r="P22" s="59">
        <v>800</v>
      </c>
      <c r="Q22" s="59">
        <v>-1</v>
      </c>
      <c r="R22" s="59">
        <v>-4695</v>
      </c>
      <c r="S22" s="59">
        <v>1</v>
      </c>
      <c r="T22" s="59">
        <v>2995</v>
      </c>
      <c r="U22" s="59">
        <v>15902</v>
      </c>
      <c r="V22" s="59">
        <v>3383377</v>
      </c>
      <c r="W22" s="85"/>
    </row>
    <row r="23" spans="1:23" s="54" customFormat="1" ht="19.5" customHeight="1">
      <c r="A23" s="56" t="s">
        <v>40</v>
      </c>
      <c r="B23" s="120"/>
      <c r="C23" s="59">
        <v>23971</v>
      </c>
      <c r="D23" s="59">
        <v>5947854</v>
      </c>
      <c r="E23" s="59">
        <v>176</v>
      </c>
      <c r="F23" s="59">
        <v>22633</v>
      </c>
      <c r="G23" s="59">
        <v>110</v>
      </c>
      <c r="H23" s="59">
        <v>19958</v>
      </c>
      <c r="I23" s="59">
        <v>5</v>
      </c>
      <c r="J23" s="59">
        <v>3365</v>
      </c>
      <c r="K23" s="59">
        <v>0</v>
      </c>
      <c r="L23" s="59">
        <v>0</v>
      </c>
      <c r="M23" s="59">
        <v>3</v>
      </c>
      <c r="N23" s="59">
        <v>5400</v>
      </c>
      <c r="O23" s="59">
        <v>4</v>
      </c>
      <c r="P23" s="59">
        <v>5640</v>
      </c>
      <c r="Q23" s="59">
        <v>0</v>
      </c>
      <c r="R23" s="59">
        <v>30</v>
      </c>
      <c r="S23" s="59">
        <v>-2</v>
      </c>
      <c r="T23" s="59">
        <v>1565</v>
      </c>
      <c r="U23" s="59">
        <v>24034</v>
      </c>
      <c r="V23" s="59">
        <v>5955249</v>
      </c>
      <c r="W23" s="85"/>
    </row>
    <row r="24" spans="1:23" s="62" customFormat="1" ht="25.5" customHeight="1">
      <c r="A24" s="211" t="s">
        <v>41</v>
      </c>
      <c r="B24" s="212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-60</v>
      </c>
      <c r="S24" s="61">
        <v>1</v>
      </c>
      <c r="T24" s="61">
        <v>60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329</v>
      </c>
      <c r="D25" s="59">
        <v>63671</v>
      </c>
      <c r="E25" s="59">
        <v>2</v>
      </c>
      <c r="F25" s="59">
        <v>400</v>
      </c>
      <c r="G25" s="59">
        <v>4</v>
      </c>
      <c r="H25" s="59">
        <v>330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327</v>
      </c>
      <c r="V25" s="59">
        <v>63741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17894</v>
      </c>
      <c r="D27" s="59">
        <v>2184047</v>
      </c>
      <c r="E27" s="59">
        <v>113</v>
      </c>
      <c r="F27" s="59">
        <v>18479</v>
      </c>
      <c r="G27" s="59">
        <v>82</v>
      </c>
      <c r="H27" s="59">
        <v>7817</v>
      </c>
      <c r="I27" s="59">
        <v>4</v>
      </c>
      <c r="J27" s="59">
        <v>1365</v>
      </c>
      <c r="K27" s="59">
        <v>0</v>
      </c>
      <c r="L27" s="59">
        <v>0</v>
      </c>
      <c r="M27" s="59">
        <v>1</v>
      </c>
      <c r="N27" s="59">
        <v>200</v>
      </c>
      <c r="O27" s="59">
        <v>1</v>
      </c>
      <c r="P27" s="59">
        <v>200</v>
      </c>
      <c r="Q27" s="59">
        <v>1</v>
      </c>
      <c r="R27" s="59">
        <v>80</v>
      </c>
      <c r="S27" s="59">
        <v>0</v>
      </c>
      <c r="T27" s="59">
        <v>72</v>
      </c>
      <c r="U27" s="59">
        <v>17926</v>
      </c>
      <c r="V27" s="59">
        <v>2196226</v>
      </c>
      <c r="W27" s="85"/>
    </row>
    <row r="28" spans="1:23" s="54" customFormat="1" ht="19.5" customHeight="1" thickBot="1">
      <c r="A28" s="57" t="s">
        <v>8</v>
      </c>
      <c r="B28" s="121"/>
      <c r="C28" s="60">
        <v>58203</v>
      </c>
      <c r="D28" s="60">
        <v>4768434</v>
      </c>
      <c r="E28" s="60">
        <v>284</v>
      </c>
      <c r="F28" s="60">
        <v>33823</v>
      </c>
      <c r="G28" s="60">
        <v>178</v>
      </c>
      <c r="H28" s="60">
        <v>27030</v>
      </c>
      <c r="I28" s="60">
        <v>7</v>
      </c>
      <c r="J28" s="60">
        <v>3235</v>
      </c>
      <c r="K28" s="60">
        <v>5</v>
      </c>
      <c r="L28" s="60">
        <v>540</v>
      </c>
      <c r="M28" s="60">
        <v>5</v>
      </c>
      <c r="N28" s="60">
        <v>748</v>
      </c>
      <c r="O28" s="60">
        <v>5</v>
      </c>
      <c r="P28" s="60">
        <v>506</v>
      </c>
      <c r="Q28" s="60">
        <v>7</v>
      </c>
      <c r="R28" s="60">
        <v>891</v>
      </c>
      <c r="S28" s="60">
        <v>0</v>
      </c>
      <c r="T28" s="60">
        <v>1768</v>
      </c>
      <c r="U28" s="60">
        <v>58316</v>
      </c>
      <c r="V28" s="60">
        <v>4780823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中華民國105年06月15日編製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M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1" t="s">
        <v>180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s="38" customFormat="1" ht="18.7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105年05月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5" t="s">
        <v>19</v>
      </c>
      <c r="D6" s="206"/>
      <c r="E6" s="209" t="s">
        <v>20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05" t="s">
        <v>21</v>
      </c>
      <c r="V6" s="213"/>
    </row>
    <row r="7" spans="1:22" ht="19.5" customHeight="1">
      <c r="A7" s="46"/>
      <c r="B7" s="47"/>
      <c r="C7" s="207"/>
      <c r="D7" s="208"/>
      <c r="E7" s="199" t="s">
        <v>22</v>
      </c>
      <c r="F7" s="200"/>
      <c r="G7" s="199" t="s">
        <v>34</v>
      </c>
      <c r="H7" s="200"/>
      <c r="I7" s="199" t="s">
        <v>32</v>
      </c>
      <c r="J7" s="200"/>
      <c r="K7" s="199" t="s">
        <v>33</v>
      </c>
      <c r="L7" s="200"/>
      <c r="M7" s="199" t="s">
        <v>23</v>
      </c>
      <c r="N7" s="200"/>
      <c r="O7" s="199" t="s">
        <v>44</v>
      </c>
      <c r="P7" s="200"/>
      <c r="Q7" s="199" t="s">
        <v>24</v>
      </c>
      <c r="R7" s="200"/>
      <c r="S7" s="199" t="s">
        <v>25</v>
      </c>
      <c r="T7" s="200"/>
      <c r="U7" s="207"/>
      <c r="V7" s="21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5" t="s">
        <v>69</v>
      </c>
      <c r="B9" s="146"/>
      <c r="C9" s="53">
        <v>824333</v>
      </c>
      <c r="D9" s="53">
        <v>164429521</v>
      </c>
      <c r="E9" s="53">
        <v>4103</v>
      </c>
      <c r="F9" s="53">
        <v>619919</v>
      </c>
      <c r="G9" s="53">
        <v>2874</v>
      </c>
      <c r="H9" s="53">
        <v>572294</v>
      </c>
      <c r="I9" s="53">
        <v>194</v>
      </c>
      <c r="J9" s="53">
        <v>282883</v>
      </c>
      <c r="K9" s="53">
        <v>23</v>
      </c>
      <c r="L9" s="53">
        <v>98571</v>
      </c>
      <c r="M9" s="53">
        <v>95</v>
      </c>
      <c r="N9" s="53">
        <v>24214</v>
      </c>
      <c r="O9" s="53">
        <v>96</v>
      </c>
      <c r="P9" s="53">
        <v>24212</v>
      </c>
      <c r="Q9" s="53">
        <v>0</v>
      </c>
      <c r="R9" s="53">
        <v>0</v>
      </c>
      <c r="S9" s="53">
        <v>6</v>
      </c>
      <c r="T9" s="53">
        <v>5940</v>
      </c>
      <c r="U9" s="53">
        <v>825567</v>
      </c>
      <c r="V9" s="53">
        <v>164667400</v>
      </c>
      <c r="W9" s="85"/>
      <c r="X9" s="85"/>
    </row>
    <row r="10" spans="1:24" s="54" customFormat="1" ht="19.5" customHeight="1">
      <c r="A10" s="147" t="s">
        <v>70</v>
      </c>
      <c r="B10" s="144"/>
      <c r="C10" s="53">
        <v>805381</v>
      </c>
      <c r="D10" s="53">
        <v>162379330</v>
      </c>
      <c r="E10" s="53">
        <v>4083</v>
      </c>
      <c r="F10" s="53">
        <v>617519</v>
      </c>
      <c r="G10" s="53">
        <v>2845</v>
      </c>
      <c r="H10" s="53">
        <v>554719</v>
      </c>
      <c r="I10" s="53">
        <v>193</v>
      </c>
      <c r="J10" s="53">
        <v>282583</v>
      </c>
      <c r="K10" s="53">
        <v>23</v>
      </c>
      <c r="L10" s="53">
        <v>98571</v>
      </c>
      <c r="M10" s="53">
        <v>94</v>
      </c>
      <c r="N10" s="53">
        <v>24016</v>
      </c>
      <c r="O10" s="53">
        <v>96</v>
      </c>
      <c r="P10" s="53">
        <v>24212</v>
      </c>
      <c r="Q10" s="53">
        <v>0</v>
      </c>
      <c r="R10" s="53">
        <v>0</v>
      </c>
      <c r="S10" s="53">
        <v>6</v>
      </c>
      <c r="T10" s="53">
        <v>5940</v>
      </c>
      <c r="U10" s="53">
        <v>806623</v>
      </c>
      <c r="V10" s="53">
        <v>162631885</v>
      </c>
      <c r="W10" s="85"/>
      <c r="X10" s="85"/>
    </row>
    <row r="11" spans="1:24" s="54" customFormat="1" ht="19.5" customHeight="1">
      <c r="A11" s="143" t="s">
        <v>89</v>
      </c>
      <c r="B11" s="144"/>
      <c r="C11" s="53">
        <v>137016</v>
      </c>
      <c r="D11" s="53">
        <v>26411992</v>
      </c>
      <c r="E11" s="53">
        <v>636</v>
      </c>
      <c r="F11" s="53">
        <v>107191</v>
      </c>
      <c r="G11" s="53">
        <v>506</v>
      </c>
      <c r="H11" s="53">
        <v>91866</v>
      </c>
      <c r="I11" s="53">
        <v>23</v>
      </c>
      <c r="J11" s="53">
        <v>31485</v>
      </c>
      <c r="K11" s="53">
        <v>5</v>
      </c>
      <c r="L11" s="53">
        <v>47460</v>
      </c>
      <c r="M11" s="53">
        <v>25</v>
      </c>
      <c r="N11" s="53">
        <v>4545</v>
      </c>
      <c r="O11" s="53">
        <v>24</v>
      </c>
      <c r="P11" s="53">
        <v>4149</v>
      </c>
      <c r="Q11" s="53">
        <v>0</v>
      </c>
      <c r="R11" s="53">
        <v>0</v>
      </c>
      <c r="S11" s="53">
        <v>1</v>
      </c>
      <c r="T11" s="53">
        <v>95</v>
      </c>
      <c r="U11" s="53">
        <v>137148</v>
      </c>
      <c r="V11" s="53">
        <v>26411833</v>
      </c>
      <c r="W11" s="85"/>
      <c r="X11" s="85"/>
    </row>
    <row r="12" spans="1:24" s="54" customFormat="1" ht="19.5" customHeight="1">
      <c r="A12" s="143" t="s">
        <v>91</v>
      </c>
      <c r="B12" s="144"/>
      <c r="C12" s="53">
        <v>56232</v>
      </c>
      <c r="D12" s="53">
        <v>11954596</v>
      </c>
      <c r="E12" s="53">
        <v>389</v>
      </c>
      <c r="F12" s="53">
        <v>62666</v>
      </c>
      <c r="G12" s="53">
        <v>332</v>
      </c>
      <c r="H12" s="53">
        <v>70959</v>
      </c>
      <c r="I12" s="53">
        <v>11</v>
      </c>
      <c r="J12" s="53">
        <v>11917</v>
      </c>
      <c r="K12" s="53">
        <v>1</v>
      </c>
      <c r="L12" s="53">
        <v>100</v>
      </c>
      <c r="M12" s="53">
        <v>14</v>
      </c>
      <c r="N12" s="53">
        <v>3160</v>
      </c>
      <c r="O12" s="53">
        <v>28</v>
      </c>
      <c r="P12" s="53">
        <v>5145</v>
      </c>
      <c r="Q12" s="53">
        <v>0</v>
      </c>
      <c r="R12" s="53">
        <v>0</v>
      </c>
      <c r="S12" s="53">
        <v>2</v>
      </c>
      <c r="T12" s="53">
        <v>1310</v>
      </c>
      <c r="U12" s="53">
        <v>56277</v>
      </c>
      <c r="V12" s="53">
        <v>11957445</v>
      </c>
      <c r="W12" s="85"/>
      <c r="X12" s="85"/>
    </row>
    <row r="13" spans="1:24" s="54" customFormat="1" ht="19.5" customHeight="1">
      <c r="A13" s="139" t="s">
        <v>217</v>
      </c>
      <c r="B13" s="140"/>
      <c r="C13" s="53">
        <v>49660</v>
      </c>
      <c r="D13" s="53">
        <v>12550875</v>
      </c>
      <c r="E13" s="53">
        <v>417</v>
      </c>
      <c r="F13" s="53">
        <v>77217</v>
      </c>
      <c r="G13" s="53">
        <v>282</v>
      </c>
      <c r="H13" s="53">
        <v>64110</v>
      </c>
      <c r="I13" s="53">
        <v>11</v>
      </c>
      <c r="J13" s="53">
        <v>12074</v>
      </c>
      <c r="K13" s="53">
        <v>7</v>
      </c>
      <c r="L13" s="53">
        <v>1329</v>
      </c>
      <c r="M13" s="53">
        <v>13</v>
      </c>
      <c r="N13" s="53">
        <v>7509</v>
      </c>
      <c r="O13" s="53">
        <v>4</v>
      </c>
      <c r="P13" s="53">
        <v>563</v>
      </c>
      <c r="Q13" s="53">
        <v>0</v>
      </c>
      <c r="R13" s="53">
        <v>0</v>
      </c>
      <c r="S13" s="53">
        <v>0</v>
      </c>
      <c r="T13" s="53">
        <v>0</v>
      </c>
      <c r="U13" s="53">
        <v>49804</v>
      </c>
      <c r="V13" s="53">
        <v>12581673</v>
      </c>
      <c r="W13" s="85"/>
      <c r="X13" s="85"/>
    </row>
    <row r="14" spans="1:24" s="54" customFormat="1" ht="19.5" customHeight="1">
      <c r="A14" s="139" t="s">
        <v>7</v>
      </c>
      <c r="B14" s="140"/>
      <c r="C14" s="53">
        <v>104579</v>
      </c>
      <c r="D14" s="53">
        <v>18758430</v>
      </c>
      <c r="E14" s="53">
        <v>492</v>
      </c>
      <c r="F14" s="53">
        <v>72755</v>
      </c>
      <c r="G14" s="53">
        <v>280</v>
      </c>
      <c r="H14" s="53">
        <v>47660</v>
      </c>
      <c r="I14" s="53">
        <v>24</v>
      </c>
      <c r="J14" s="53">
        <v>38056</v>
      </c>
      <c r="K14" s="53">
        <v>0</v>
      </c>
      <c r="L14" s="53">
        <v>0</v>
      </c>
      <c r="M14" s="53">
        <v>6</v>
      </c>
      <c r="N14" s="53">
        <v>740</v>
      </c>
      <c r="O14" s="53">
        <v>6</v>
      </c>
      <c r="P14" s="53">
        <v>5750</v>
      </c>
      <c r="Q14" s="53">
        <v>0</v>
      </c>
      <c r="R14" s="53">
        <v>0</v>
      </c>
      <c r="S14" s="53">
        <v>0</v>
      </c>
      <c r="T14" s="53">
        <v>1800</v>
      </c>
      <c r="U14" s="53">
        <v>104791</v>
      </c>
      <c r="V14" s="53">
        <v>18818372</v>
      </c>
      <c r="W14" s="85"/>
      <c r="X14" s="85"/>
    </row>
    <row r="15" spans="1:24" s="52" customFormat="1" ht="19.5" customHeight="1">
      <c r="A15" s="139" t="s">
        <v>71</v>
      </c>
      <c r="B15" s="140"/>
      <c r="C15" s="53">
        <v>60792</v>
      </c>
      <c r="D15" s="53">
        <v>11895948</v>
      </c>
      <c r="E15" s="53">
        <v>382</v>
      </c>
      <c r="F15" s="53">
        <v>50270</v>
      </c>
      <c r="G15" s="53">
        <v>249</v>
      </c>
      <c r="H15" s="53">
        <v>35007</v>
      </c>
      <c r="I15" s="53">
        <v>17</v>
      </c>
      <c r="J15" s="53">
        <v>34043</v>
      </c>
      <c r="K15" s="53">
        <v>0</v>
      </c>
      <c r="L15" s="53">
        <v>0</v>
      </c>
      <c r="M15" s="53">
        <v>4</v>
      </c>
      <c r="N15" s="53">
        <v>550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1800</v>
      </c>
      <c r="U15" s="53">
        <v>60929</v>
      </c>
      <c r="V15" s="53">
        <v>11947604</v>
      </c>
      <c r="W15" s="85"/>
      <c r="X15" s="85"/>
    </row>
    <row r="16" spans="1:24" s="54" customFormat="1" ht="19.5" customHeight="1">
      <c r="A16" s="139" t="s">
        <v>93</v>
      </c>
      <c r="B16" s="140"/>
      <c r="C16" s="53">
        <v>111570</v>
      </c>
      <c r="D16" s="53">
        <v>24454697</v>
      </c>
      <c r="E16" s="53">
        <v>456</v>
      </c>
      <c r="F16" s="53">
        <v>58727</v>
      </c>
      <c r="G16" s="53">
        <v>301</v>
      </c>
      <c r="H16" s="53">
        <v>54126</v>
      </c>
      <c r="I16" s="53">
        <v>29</v>
      </c>
      <c r="J16" s="53">
        <v>59370</v>
      </c>
      <c r="K16" s="53">
        <v>2</v>
      </c>
      <c r="L16" s="53">
        <v>49162</v>
      </c>
      <c r="M16" s="53">
        <v>4</v>
      </c>
      <c r="N16" s="53">
        <v>2600</v>
      </c>
      <c r="O16" s="53">
        <v>6</v>
      </c>
      <c r="P16" s="53">
        <v>1343</v>
      </c>
      <c r="Q16" s="53">
        <v>0</v>
      </c>
      <c r="R16" s="53">
        <v>0</v>
      </c>
      <c r="S16" s="53">
        <v>0</v>
      </c>
      <c r="T16" s="53">
        <v>-93</v>
      </c>
      <c r="U16" s="53">
        <v>111723</v>
      </c>
      <c r="V16" s="53">
        <v>24470669</v>
      </c>
      <c r="W16" s="85"/>
      <c r="X16" s="85"/>
    </row>
    <row r="17" spans="1:24" s="54" customFormat="1" ht="19.5" customHeight="1">
      <c r="A17" s="139" t="s">
        <v>72</v>
      </c>
      <c r="B17" s="140"/>
      <c r="C17" s="53">
        <v>23426</v>
      </c>
      <c r="D17" s="53">
        <v>4782383</v>
      </c>
      <c r="E17" s="53">
        <v>131</v>
      </c>
      <c r="F17" s="53">
        <v>24338</v>
      </c>
      <c r="G17" s="53">
        <v>75</v>
      </c>
      <c r="H17" s="53">
        <v>19787</v>
      </c>
      <c r="I17" s="53">
        <v>5</v>
      </c>
      <c r="J17" s="53">
        <v>2135</v>
      </c>
      <c r="K17" s="53">
        <v>0</v>
      </c>
      <c r="L17" s="53">
        <v>0</v>
      </c>
      <c r="M17" s="53">
        <v>2</v>
      </c>
      <c r="N17" s="53">
        <v>420</v>
      </c>
      <c r="O17" s="53">
        <v>1</v>
      </c>
      <c r="P17" s="53">
        <v>198</v>
      </c>
      <c r="Q17" s="53">
        <v>0</v>
      </c>
      <c r="R17" s="53">
        <v>0</v>
      </c>
      <c r="S17" s="53">
        <v>1</v>
      </c>
      <c r="T17" s="53">
        <v>1</v>
      </c>
      <c r="U17" s="53">
        <v>23484</v>
      </c>
      <c r="V17" s="53">
        <v>4789292</v>
      </c>
      <c r="W17" s="85"/>
      <c r="X17" s="85"/>
    </row>
    <row r="18" spans="1:24" s="54" customFormat="1" ht="19.5" customHeight="1">
      <c r="A18" s="139" t="s">
        <v>73</v>
      </c>
      <c r="B18" s="140"/>
      <c r="C18" s="53">
        <v>15764</v>
      </c>
      <c r="D18" s="53">
        <v>2946002</v>
      </c>
      <c r="E18" s="53">
        <v>88</v>
      </c>
      <c r="F18" s="53">
        <v>11014</v>
      </c>
      <c r="G18" s="53">
        <v>74</v>
      </c>
      <c r="H18" s="53">
        <v>11619</v>
      </c>
      <c r="I18" s="53">
        <v>3</v>
      </c>
      <c r="J18" s="53">
        <v>2940</v>
      </c>
      <c r="K18" s="53">
        <v>1</v>
      </c>
      <c r="L18" s="53">
        <v>90</v>
      </c>
      <c r="M18" s="53">
        <v>6</v>
      </c>
      <c r="N18" s="53">
        <v>1265</v>
      </c>
      <c r="O18" s="53">
        <v>4</v>
      </c>
      <c r="P18" s="53">
        <v>466</v>
      </c>
      <c r="Q18" s="53">
        <v>0</v>
      </c>
      <c r="R18" s="53">
        <v>0</v>
      </c>
      <c r="S18" s="53">
        <v>1</v>
      </c>
      <c r="T18" s="53">
        <v>300</v>
      </c>
      <c r="U18" s="53">
        <v>15781</v>
      </c>
      <c r="V18" s="53">
        <v>2949346</v>
      </c>
      <c r="W18" s="85"/>
      <c r="X18" s="85"/>
    </row>
    <row r="19" spans="1:24" s="54" customFormat="1" ht="19.5" customHeight="1">
      <c r="A19" s="139" t="s">
        <v>74</v>
      </c>
      <c r="B19" s="140"/>
      <c r="C19" s="53">
        <v>31880</v>
      </c>
      <c r="D19" s="53">
        <v>4373818</v>
      </c>
      <c r="E19" s="53">
        <v>93</v>
      </c>
      <c r="F19" s="53">
        <v>13356</v>
      </c>
      <c r="G19" s="53">
        <v>81</v>
      </c>
      <c r="H19" s="53">
        <v>8289</v>
      </c>
      <c r="I19" s="53">
        <v>8</v>
      </c>
      <c r="J19" s="53">
        <v>18279</v>
      </c>
      <c r="K19" s="53">
        <v>1</v>
      </c>
      <c r="L19" s="53">
        <v>90</v>
      </c>
      <c r="M19" s="53">
        <v>1</v>
      </c>
      <c r="N19" s="53">
        <v>21</v>
      </c>
      <c r="O19" s="53">
        <v>1</v>
      </c>
      <c r="P19" s="53">
        <v>200</v>
      </c>
      <c r="Q19" s="53">
        <v>0</v>
      </c>
      <c r="R19" s="53">
        <v>0</v>
      </c>
      <c r="S19" s="53">
        <v>0</v>
      </c>
      <c r="T19" s="53">
        <v>180</v>
      </c>
      <c r="U19" s="53">
        <v>31892</v>
      </c>
      <c r="V19" s="53">
        <v>4397075</v>
      </c>
      <c r="W19" s="85"/>
      <c r="X19" s="85"/>
    </row>
    <row r="20" spans="1:24" s="54" customFormat="1" ht="19.5" customHeight="1">
      <c r="A20" s="139" t="s">
        <v>75</v>
      </c>
      <c r="B20" s="140"/>
      <c r="C20" s="53">
        <v>34905</v>
      </c>
      <c r="D20" s="53">
        <v>7548612</v>
      </c>
      <c r="E20" s="53">
        <v>169</v>
      </c>
      <c r="F20" s="53">
        <v>23955</v>
      </c>
      <c r="G20" s="53">
        <v>117</v>
      </c>
      <c r="H20" s="53">
        <v>26205</v>
      </c>
      <c r="I20" s="53">
        <v>11</v>
      </c>
      <c r="J20" s="53">
        <v>14621</v>
      </c>
      <c r="K20" s="53">
        <v>3</v>
      </c>
      <c r="L20" s="53">
        <v>140</v>
      </c>
      <c r="M20" s="53">
        <v>3</v>
      </c>
      <c r="N20" s="53">
        <v>600</v>
      </c>
      <c r="O20" s="53">
        <v>4</v>
      </c>
      <c r="P20" s="53">
        <v>1560</v>
      </c>
      <c r="Q20" s="53">
        <v>0</v>
      </c>
      <c r="R20" s="53">
        <v>0</v>
      </c>
      <c r="S20" s="53">
        <v>0</v>
      </c>
      <c r="T20" s="53">
        <v>0</v>
      </c>
      <c r="U20" s="53">
        <v>34956</v>
      </c>
      <c r="V20" s="53">
        <v>7559883</v>
      </c>
      <c r="W20" s="85"/>
      <c r="X20" s="85"/>
    </row>
    <row r="21" spans="1:24" s="54" customFormat="1" ht="19.5" customHeight="1">
      <c r="A21" s="139" t="s">
        <v>76</v>
      </c>
      <c r="B21" s="140"/>
      <c r="C21" s="53">
        <v>27861</v>
      </c>
      <c r="D21" s="53">
        <v>5542896</v>
      </c>
      <c r="E21" s="53">
        <v>68</v>
      </c>
      <c r="F21" s="53">
        <v>10973</v>
      </c>
      <c r="G21" s="53">
        <v>61</v>
      </c>
      <c r="H21" s="53">
        <v>11059</v>
      </c>
      <c r="I21" s="53">
        <v>6</v>
      </c>
      <c r="J21" s="53">
        <v>6940</v>
      </c>
      <c r="K21" s="53">
        <v>1</v>
      </c>
      <c r="L21" s="53">
        <v>100</v>
      </c>
      <c r="M21" s="53">
        <v>3</v>
      </c>
      <c r="N21" s="53">
        <v>500</v>
      </c>
      <c r="O21" s="53">
        <v>1</v>
      </c>
      <c r="P21" s="53">
        <v>200</v>
      </c>
      <c r="Q21" s="53">
        <v>0</v>
      </c>
      <c r="R21" s="53">
        <v>0</v>
      </c>
      <c r="S21" s="53">
        <v>0</v>
      </c>
      <c r="T21" s="53">
        <v>0</v>
      </c>
      <c r="U21" s="53">
        <v>27870</v>
      </c>
      <c r="V21" s="53">
        <v>5549949</v>
      </c>
      <c r="W21" s="85"/>
      <c r="X21" s="85"/>
    </row>
    <row r="22" spans="1:24" s="54" customFormat="1" ht="19.5" customHeight="1">
      <c r="A22" s="139" t="s">
        <v>77</v>
      </c>
      <c r="B22" s="140"/>
      <c r="C22" s="53">
        <v>21854</v>
      </c>
      <c r="D22" s="53">
        <v>6096990</v>
      </c>
      <c r="E22" s="53">
        <v>108</v>
      </c>
      <c r="F22" s="53">
        <v>17008</v>
      </c>
      <c r="G22" s="53">
        <v>71</v>
      </c>
      <c r="H22" s="53">
        <v>8262</v>
      </c>
      <c r="I22" s="53">
        <v>10</v>
      </c>
      <c r="J22" s="53">
        <v>9014</v>
      </c>
      <c r="K22" s="53">
        <v>0</v>
      </c>
      <c r="L22" s="53">
        <v>0</v>
      </c>
      <c r="M22" s="53">
        <v>0</v>
      </c>
      <c r="N22" s="53">
        <v>0</v>
      </c>
      <c r="O22" s="53">
        <v>3</v>
      </c>
      <c r="P22" s="53">
        <v>208</v>
      </c>
      <c r="Q22" s="53">
        <v>0</v>
      </c>
      <c r="R22" s="53">
        <v>0</v>
      </c>
      <c r="S22" s="53">
        <v>2</v>
      </c>
      <c r="T22" s="53">
        <v>520</v>
      </c>
      <c r="U22" s="53">
        <v>21890</v>
      </c>
      <c r="V22" s="53">
        <v>6115062</v>
      </c>
      <c r="W22" s="85"/>
      <c r="X22" s="85"/>
    </row>
    <row r="23" spans="1:24" s="54" customFormat="1" ht="19.5" customHeight="1">
      <c r="A23" s="139" t="s">
        <v>78</v>
      </c>
      <c r="B23" s="140"/>
      <c r="C23" s="53">
        <v>17134</v>
      </c>
      <c r="D23" s="53">
        <v>3081640</v>
      </c>
      <c r="E23" s="53">
        <v>55</v>
      </c>
      <c r="F23" s="53">
        <v>6104</v>
      </c>
      <c r="G23" s="53">
        <v>39</v>
      </c>
      <c r="H23" s="53">
        <v>15158</v>
      </c>
      <c r="I23" s="53">
        <v>7</v>
      </c>
      <c r="J23" s="53">
        <v>11767</v>
      </c>
      <c r="K23" s="53">
        <v>0</v>
      </c>
      <c r="L23" s="53">
        <v>0</v>
      </c>
      <c r="M23" s="53">
        <v>2</v>
      </c>
      <c r="N23" s="53">
        <v>8</v>
      </c>
      <c r="O23" s="53">
        <v>4</v>
      </c>
      <c r="P23" s="53">
        <v>2450</v>
      </c>
      <c r="Q23" s="53">
        <v>0</v>
      </c>
      <c r="R23" s="53">
        <v>0</v>
      </c>
      <c r="S23" s="53">
        <v>0</v>
      </c>
      <c r="T23" s="53">
        <v>0</v>
      </c>
      <c r="U23" s="53">
        <v>17148</v>
      </c>
      <c r="V23" s="53">
        <v>3081911</v>
      </c>
      <c r="W23" s="85"/>
      <c r="X23" s="85"/>
    </row>
    <row r="24" spans="1:24" s="54" customFormat="1" ht="19.5" customHeight="1">
      <c r="A24" s="139" t="s">
        <v>79</v>
      </c>
      <c r="B24" s="140"/>
      <c r="C24" s="53">
        <v>28463</v>
      </c>
      <c r="D24" s="53">
        <v>5465177</v>
      </c>
      <c r="E24" s="53">
        <v>123</v>
      </c>
      <c r="F24" s="53">
        <v>18232</v>
      </c>
      <c r="G24" s="53">
        <v>89</v>
      </c>
      <c r="H24" s="53">
        <v>40326</v>
      </c>
      <c r="I24" s="53">
        <v>11</v>
      </c>
      <c r="J24" s="53">
        <v>17576</v>
      </c>
      <c r="K24" s="53">
        <v>0</v>
      </c>
      <c r="L24" s="53">
        <v>0</v>
      </c>
      <c r="M24" s="53">
        <v>5</v>
      </c>
      <c r="N24" s="53">
        <v>1243</v>
      </c>
      <c r="O24" s="53">
        <v>2</v>
      </c>
      <c r="P24" s="53">
        <v>400</v>
      </c>
      <c r="Q24" s="53">
        <v>0</v>
      </c>
      <c r="R24" s="53">
        <v>0</v>
      </c>
      <c r="S24" s="53">
        <v>0</v>
      </c>
      <c r="T24" s="53">
        <v>0</v>
      </c>
      <c r="U24" s="53">
        <v>28500</v>
      </c>
      <c r="V24" s="53">
        <v>5461502</v>
      </c>
      <c r="W24" s="85"/>
      <c r="X24" s="85"/>
    </row>
    <row r="25" spans="1:24" s="54" customFormat="1" ht="19.5" customHeight="1">
      <c r="A25" s="139" t="s">
        <v>6</v>
      </c>
      <c r="B25" s="140"/>
      <c r="C25" s="53">
        <v>17729</v>
      </c>
      <c r="D25" s="53">
        <v>2292511</v>
      </c>
      <c r="E25" s="53">
        <v>65</v>
      </c>
      <c r="F25" s="53">
        <v>6962</v>
      </c>
      <c r="G25" s="53">
        <v>40</v>
      </c>
      <c r="H25" s="53">
        <v>5859</v>
      </c>
      <c r="I25" s="53">
        <v>5</v>
      </c>
      <c r="J25" s="53">
        <v>4675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17754</v>
      </c>
      <c r="V25" s="53">
        <v>2298289</v>
      </c>
      <c r="W25" s="85"/>
      <c r="X25" s="85"/>
    </row>
    <row r="26" spans="1:24" s="54" customFormat="1" ht="19.5" customHeight="1">
      <c r="A26" s="139" t="s">
        <v>80</v>
      </c>
      <c r="B26" s="140"/>
      <c r="C26" s="53">
        <v>18310</v>
      </c>
      <c r="D26" s="53">
        <v>4748451</v>
      </c>
      <c r="E26" s="53">
        <v>103</v>
      </c>
      <c r="F26" s="53">
        <v>15858</v>
      </c>
      <c r="G26" s="53">
        <v>52</v>
      </c>
      <c r="H26" s="53">
        <v>13910</v>
      </c>
      <c r="I26" s="53">
        <v>3</v>
      </c>
      <c r="J26" s="53">
        <v>1186</v>
      </c>
      <c r="K26" s="53">
        <v>1</v>
      </c>
      <c r="L26" s="53">
        <v>50</v>
      </c>
      <c r="M26" s="53">
        <v>1</v>
      </c>
      <c r="N26" s="53">
        <v>200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18362</v>
      </c>
      <c r="V26" s="53">
        <v>4751735</v>
      </c>
      <c r="W26" s="85"/>
      <c r="X26" s="85"/>
    </row>
    <row r="27" spans="1:24" s="54" customFormat="1" ht="19.5" customHeight="1">
      <c r="A27" s="139" t="s">
        <v>81</v>
      </c>
      <c r="B27" s="140"/>
      <c r="C27" s="53">
        <v>5940</v>
      </c>
      <c r="D27" s="53">
        <v>879754</v>
      </c>
      <c r="E27" s="53">
        <v>35</v>
      </c>
      <c r="F27" s="53">
        <v>2626</v>
      </c>
      <c r="G27" s="53">
        <v>13</v>
      </c>
      <c r="H27" s="53">
        <v>1040</v>
      </c>
      <c r="I27" s="53">
        <v>3</v>
      </c>
      <c r="J27" s="53">
        <v>3215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1</v>
      </c>
      <c r="T27" s="53">
        <v>77</v>
      </c>
      <c r="U27" s="53">
        <v>5963</v>
      </c>
      <c r="V27" s="53">
        <v>884632</v>
      </c>
      <c r="W27" s="85"/>
      <c r="X27" s="85"/>
    </row>
    <row r="28" spans="1:24" s="54" customFormat="1" ht="19.5" customHeight="1">
      <c r="A28" s="139" t="s">
        <v>82</v>
      </c>
      <c r="B28" s="140"/>
      <c r="C28" s="53">
        <v>11555</v>
      </c>
      <c r="D28" s="53">
        <v>2625438</v>
      </c>
      <c r="E28" s="53">
        <v>84</v>
      </c>
      <c r="F28" s="53">
        <v>11594</v>
      </c>
      <c r="G28" s="53">
        <v>50</v>
      </c>
      <c r="H28" s="53">
        <v>9648</v>
      </c>
      <c r="I28" s="53">
        <v>2</v>
      </c>
      <c r="J28" s="53">
        <v>950</v>
      </c>
      <c r="K28" s="53">
        <v>0</v>
      </c>
      <c r="L28" s="53">
        <v>0</v>
      </c>
      <c r="M28" s="53">
        <v>3</v>
      </c>
      <c r="N28" s="53">
        <v>450</v>
      </c>
      <c r="O28" s="53">
        <v>3</v>
      </c>
      <c r="P28" s="53">
        <v>600</v>
      </c>
      <c r="Q28" s="53">
        <v>0</v>
      </c>
      <c r="R28" s="53">
        <v>0</v>
      </c>
      <c r="S28" s="53">
        <v>0</v>
      </c>
      <c r="T28" s="53">
        <v>0</v>
      </c>
      <c r="U28" s="53">
        <v>11589</v>
      </c>
      <c r="V28" s="53">
        <v>2628185</v>
      </c>
      <c r="W28" s="85"/>
      <c r="X28" s="85"/>
    </row>
    <row r="29" spans="1:24" s="54" customFormat="1" ht="19.5" customHeight="1">
      <c r="A29" s="139" t="s">
        <v>83</v>
      </c>
      <c r="B29" s="140"/>
      <c r="C29" s="53">
        <v>18500</v>
      </c>
      <c r="D29" s="53">
        <v>3141247</v>
      </c>
      <c r="E29" s="53">
        <v>110</v>
      </c>
      <c r="F29" s="53">
        <v>13583</v>
      </c>
      <c r="G29" s="53">
        <v>82</v>
      </c>
      <c r="H29" s="53">
        <v>11250</v>
      </c>
      <c r="I29" s="53">
        <v>1</v>
      </c>
      <c r="J29" s="53">
        <v>995</v>
      </c>
      <c r="K29" s="53">
        <v>1</v>
      </c>
      <c r="L29" s="53">
        <v>50</v>
      </c>
      <c r="M29" s="53">
        <v>1</v>
      </c>
      <c r="N29" s="53">
        <v>5</v>
      </c>
      <c r="O29" s="53">
        <v>4</v>
      </c>
      <c r="P29" s="53">
        <v>780</v>
      </c>
      <c r="Q29" s="53">
        <v>0</v>
      </c>
      <c r="R29" s="53">
        <v>0</v>
      </c>
      <c r="S29" s="53">
        <v>-2</v>
      </c>
      <c r="T29" s="53">
        <v>-50</v>
      </c>
      <c r="U29" s="53">
        <v>18523</v>
      </c>
      <c r="V29" s="53">
        <v>3143700</v>
      </c>
      <c r="W29" s="85"/>
      <c r="X29" s="85"/>
    </row>
    <row r="30" spans="1:24" s="54" customFormat="1" ht="19.5" customHeight="1">
      <c r="A30" s="139" t="s">
        <v>84</v>
      </c>
      <c r="B30" s="140"/>
      <c r="C30" s="53">
        <v>12211</v>
      </c>
      <c r="D30" s="53">
        <v>2827872</v>
      </c>
      <c r="E30" s="53">
        <v>79</v>
      </c>
      <c r="F30" s="53">
        <v>13090</v>
      </c>
      <c r="G30" s="53">
        <v>51</v>
      </c>
      <c r="H30" s="53">
        <v>8581</v>
      </c>
      <c r="I30" s="53">
        <v>3</v>
      </c>
      <c r="J30" s="53">
        <v>1345</v>
      </c>
      <c r="K30" s="53">
        <v>0</v>
      </c>
      <c r="L30" s="53">
        <v>0</v>
      </c>
      <c r="M30" s="53">
        <v>1</v>
      </c>
      <c r="N30" s="53">
        <v>200</v>
      </c>
      <c r="O30" s="53">
        <v>1</v>
      </c>
      <c r="P30" s="53">
        <v>200</v>
      </c>
      <c r="Q30" s="53">
        <v>0</v>
      </c>
      <c r="R30" s="53">
        <v>0</v>
      </c>
      <c r="S30" s="53">
        <v>0</v>
      </c>
      <c r="T30" s="53">
        <v>0</v>
      </c>
      <c r="U30" s="53">
        <v>12239</v>
      </c>
      <c r="V30" s="53">
        <v>2833726</v>
      </c>
      <c r="W30" s="85"/>
      <c r="X30" s="85"/>
    </row>
    <row r="31" spans="1:24" s="54" customFormat="1" ht="19.5" customHeight="1">
      <c r="A31" s="139" t="s">
        <v>85</v>
      </c>
      <c r="B31" s="140"/>
      <c r="C31" s="53">
        <v>18952</v>
      </c>
      <c r="D31" s="53">
        <v>2050191</v>
      </c>
      <c r="E31" s="53">
        <v>20</v>
      </c>
      <c r="F31" s="53">
        <v>2400</v>
      </c>
      <c r="G31" s="53">
        <v>29</v>
      </c>
      <c r="H31" s="53">
        <v>17575</v>
      </c>
      <c r="I31" s="53">
        <v>1</v>
      </c>
      <c r="J31" s="53">
        <v>300</v>
      </c>
      <c r="K31" s="53">
        <v>0</v>
      </c>
      <c r="L31" s="53">
        <v>0</v>
      </c>
      <c r="M31" s="53">
        <v>1</v>
      </c>
      <c r="N31" s="53">
        <v>198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18944</v>
      </c>
      <c r="V31" s="53">
        <v>2035514</v>
      </c>
      <c r="W31" s="85"/>
      <c r="X31" s="85"/>
    </row>
    <row r="32" spans="1:24" s="54" customFormat="1" ht="19.5" customHeight="1">
      <c r="A32" s="139" t="s">
        <v>86</v>
      </c>
      <c r="B32" s="140"/>
      <c r="C32" s="53">
        <v>18116</v>
      </c>
      <c r="D32" s="53">
        <v>1729349</v>
      </c>
      <c r="E32" s="53">
        <v>13</v>
      </c>
      <c r="F32" s="53">
        <v>1300</v>
      </c>
      <c r="G32" s="53">
        <v>22</v>
      </c>
      <c r="H32" s="53">
        <v>1275</v>
      </c>
      <c r="I32" s="53">
        <v>1</v>
      </c>
      <c r="J32" s="53">
        <v>300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18107</v>
      </c>
      <c r="V32" s="53">
        <v>1729674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836</v>
      </c>
      <c r="D33" s="126">
        <v>320842</v>
      </c>
      <c r="E33" s="126">
        <v>7</v>
      </c>
      <c r="F33" s="126">
        <v>1100</v>
      </c>
      <c r="G33" s="126">
        <v>7</v>
      </c>
      <c r="H33" s="126">
        <v>16300</v>
      </c>
      <c r="I33" s="126">
        <v>0</v>
      </c>
      <c r="J33" s="126">
        <v>0</v>
      </c>
      <c r="K33" s="126">
        <v>0</v>
      </c>
      <c r="L33" s="126">
        <v>0</v>
      </c>
      <c r="M33" s="126">
        <v>1</v>
      </c>
      <c r="N33" s="126">
        <v>198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837</v>
      </c>
      <c r="V33" s="126">
        <v>305840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中華民國105年06月15日編製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2" t="s">
        <v>181</v>
      </c>
      <c r="V1" s="172"/>
      <c r="W1" s="74" t="s">
        <v>151</v>
      </c>
      <c r="X1" s="26"/>
      <c r="AJ1" s="4"/>
      <c r="AO1" s="70"/>
      <c r="AP1" s="1" t="s">
        <v>2</v>
      </c>
      <c r="AQ1" s="218" t="s">
        <v>181</v>
      </c>
      <c r="AR1" s="218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3" t="s">
        <v>66</v>
      </c>
      <c r="V2" s="223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18" t="s">
        <v>66</v>
      </c>
      <c r="AR2" s="218"/>
    </row>
    <row r="3" spans="1:44" s="10" customFormat="1" ht="19.5" customHeight="1">
      <c r="A3" s="153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153" t="s">
        <v>67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105年05月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105年05月</v>
      </c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4"/>
      <c r="AP5" s="14"/>
      <c r="AQ5" s="14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29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9" ht="16.5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30"/>
      <c r="X7" s="231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220"/>
      <c r="AO7" s="221" t="s">
        <v>63</v>
      </c>
      <c r="AP7" s="222"/>
      <c r="AQ7" s="219"/>
      <c r="AR7" s="220"/>
      <c r="AS7" s="69"/>
      <c r="AT7" s="69"/>
      <c r="AU7" s="69"/>
      <c r="AV7" s="69"/>
      <c r="AW7" s="69"/>
    </row>
    <row r="8" spans="1:48" ht="15.7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2"/>
      <c r="X8" s="233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5" t="s">
        <v>11</v>
      </c>
      <c r="B9" s="146"/>
      <c r="C9" s="24">
        <v>4103</v>
      </c>
      <c r="D9" s="24">
        <v>619919</v>
      </c>
      <c r="E9" s="24">
        <v>84</v>
      </c>
      <c r="F9" s="24">
        <v>10750</v>
      </c>
      <c r="G9" s="24">
        <v>6</v>
      </c>
      <c r="H9" s="24">
        <v>1289</v>
      </c>
      <c r="I9" s="24">
        <v>164</v>
      </c>
      <c r="J9" s="24">
        <v>25051</v>
      </c>
      <c r="K9" s="24">
        <v>1</v>
      </c>
      <c r="L9" s="24">
        <v>200</v>
      </c>
      <c r="M9" s="24">
        <v>10</v>
      </c>
      <c r="N9" s="24">
        <v>1888</v>
      </c>
      <c r="O9" s="24">
        <v>406</v>
      </c>
      <c r="P9" s="24">
        <v>94800</v>
      </c>
      <c r="Q9" s="24">
        <v>1846</v>
      </c>
      <c r="R9" s="24">
        <v>275749</v>
      </c>
      <c r="S9" s="24">
        <v>20</v>
      </c>
      <c r="T9" s="24">
        <v>4027</v>
      </c>
      <c r="U9" s="24">
        <v>831</v>
      </c>
      <c r="V9" s="24">
        <v>104414</v>
      </c>
      <c r="W9" s="145" t="s">
        <v>11</v>
      </c>
      <c r="X9" s="146"/>
      <c r="Y9" s="24">
        <v>32</v>
      </c>
      <c r="Z9" s="24">
        <v>5587</v>
      </c>
      <c r="AA9" s="24">
        <v>6</v>
      </c>
      <c r="AB9" s="24">
        <v>720</v>
      </c>
      <c r="AC9" s="24">
        <v>23</v>
      </c>
      <c r="AD9" s="24">
        <v>5138</v>
      </c>
      <c r="AE9" s="24">
        <v>99</v>
      </c>
      <c r="AF9" s="24">
        <v>14971</v>
      </c>
      <c r="AG9" s="24">
        <v>176</v>
      </c>
      <c r="AH9" s="24">
        <v>22633</v>
      </c>
      <c r="AI9" s="24">
        <v>0</v>
      </c>
      <c r="AJ9" s="24">
        <v>0</v>
      </c>
      <c r="AK9" s="24">
        <v>2</v>
      </c>
      <c r="AL9" s="24">
        <v>400</v>
      </c>
      <c r="AM9" s="24">
        <v>0</v>
      </c>
      <c r="AN9" s="24">
        <v>0</v>
      </c>
      <c r="AO9" s="24">
        <v>113</v>
      </c>
      <c r="AP9" s="24">
        <v>18479</v>
      </c>
      <c r="AQ9" s="24">
        <v>284</v>
      </c>
      <c r="AR9" s="81">
        <v>33823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7" t="s">
        <v>68</v>
      </c>
      <c r="B10" s="144"/>
      <c r="C10" s="24">
        <v>4083</v>
      </c>
      <c r="D10" s="24">
        <v>617519</v>
      </c>
      <c r="E10" s="24">
        <v>84</v>
      </c>
      <c r="F10" s="24">
        <v>10750</v>
      </c>
      <c r="G10" s="24">
        <v>6</v>
      </c>
      <c r="H10" s="24">
        <v>1289</v>
      </c>
      <c r="I10" s="24">
        <v>163</v>
      </c>
      <c r="J10" s="24">
        <v>24751</v>
      </c>
      <c r="K10" s="24">
        <v>1</v>
      </c>
      <c r="L10" s="24">
        <v>200</v>
      </c>
      <c r="M10" s="24">
        <v>10</v>
      </c>
      <c r="N10" s="24">
        <v>1888</v>
      </c>
      <c r="O10" s="24">
        <v>403</v>
      </c>
      <c r="P10" s="24">
        <v>94260</v>
      </c>
      <c r="Q10" s="24">
        <v>1842</v>
      </c>
      <c r="R10" s="24">
        <v>275199</v>
      </c>
      <c r="S10" s="24">
        <v>20</v>
      </c>
      <c r="T10" s="24">
        <v>4027</v>
      </c>
      <c r="U10" s="24">
        <v>824</v>
      </c>
      <c r="V10" s="24">
        <v>103954</v>
      </c>
      <c r="W10" s="147" t="s">
        <v>68</v>
      </c>
      <c r="X10" s="148"/>
      <c r="Y10" s="24">
        <v>32</v>
      </c>
      <c r="Z10" s="24">
        <v>5587</v>
      </c>
      <c r="AA10" s="24">
        <v>6</v>
      </c>
      <c r="AB10" s="24">
        <v>720</v>
      </c>
      <c r="AC10" s="24">
        <v>23</v>
      </c>
      <c r="AD10" s="24">
        <v>5138</v>
      </c>
      <c r="AE10" s="24">
        <v>98</v>
      </c>
      <c r="AF10" s="24">
        <v>14921</v>
      </c>
      <c r="AG10" s="24">
        <v>176</v>
      </c>
      <c r="AH10" s="24">
        <v>22633</v>
      </c>
      <c r="AI10" s="24">
        <v>0</v>
      </c>
      <c r="AJ10" s="24">
        <v>0</v>
      </c>
      <c r="AK10" s="24">
        <v>2</v>
      </c>
      <c r="AL10" s="24">
        <v>400</v>
      </c>
      <c r="AM10" s="24">
        <v>0</v>
      </c>
      <c r="AN10" s="24">
        <v>0</v>
      </c>
      <c r="AO10" s="24">
        <v>110</v>
      </c>
      <c r="AP10" s="24">
        <v>18079</v>
      </c>
      <c r="AQ10" s="24">
        <v>283</v>
      </c>
      <c r="AR10" s="81">
        <v>33723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39" t="s">
        <v>145</v>
      </c>
      <c r="B11" s="140"/>
      <c r="C11" s="24">
        <v>636</v>
      </c>
      <c r="D11" s="24">
        <v>107191</v>
      </c>
      <c r="E11" s="24">
        <v>2</v>
      </c>
      <c r="F11" s="24">
        <v>480</v>
      </c>
      <c r="G11" s="24">
        <v>0</v>
      </c>
      <c r="H11" s="24">
        <v>0</v>
      </c>
      <c r="I11" s="24">
        <v>22</v>
      </c>
      <c r="J11" s="24">
        <v>3670</v>
      </c>
      <c r="K11" s="24">
        <v>0</v>
      </c>
      <c r="L11" s="24">
        <v>0</v>
      </c>
      <c r="M11" s="24">
        <v>3</v>
      </c>
      <c r="N11" s="24">
        <v>600</v>
      </c>
      <c r="O11" s="24">
        <v>62</v>
      </c>
      <c r="P11" s="24">
        <v>17598</v>
      </c>
      <c r="Q11" s="24">
        <v>316</v>
      </c>
      <c r="R11" s="24">
        <v>51540</v>
      </c>
      <c r="S11" s="24">
        <v>4</v>
      </c>
      <c r="T11" s="24">
        <v>800</v>
      </c>
      <c r="U11" s="24">
        <v>121</v>
      </c>
      <c r="V11" s="24">
        <v>17566</v>
      </c>
      <c r="W11" s="143" t="s">
        <v>88</v>
      </c>
      <c r="X11" s="144"/>
      <c r="Y11" s="24">
        <v>4</v>
      </c>
      <c r="Z11" s="24">
        <v>630</v>
      </c>
      <c r="AA11" s="24">
        <v>0</v>
      </c>
      <c r="AB11" s="24">
        <v>0</v>
      </c>
      <c r="AC11" s="24">
        <v>4</v>
      </c>
      <c r="AD11" s="24">
        <v>700</v>
      </c>
      <c r="AE11" s="24">
        <v>22</v>
      </c>
      <c r="AF11" s="24">
        <v>3405</v>
      </c>
      <c r="AG11" s="24">
        <v>20</v>
      </c>
      <c r="AH11" s="24">
        <v>3024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12</v>
      </c>
      <c r="AP11" s="24">
        <v>1260</v>
      </c>
      <c r="AQ11" s="24">
        <v>44</v>
      </c>
      <c r="AR11" s="81">
        <v>5918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3" t="s">
        <v>90</v>
      </c>
      <c r="B12" s="144"/>
      <c r="C12" s="24">
        <v>389</v>
      </c>
      <c r="D12" s="24">
        <v>62666</v>
      </c>
      <c r="E12" s="24">
        <v>0</v>
      </c>
      <c r="F12" s="24">
        <v>0</v>
      </c>
      <c r="G12" s="24">
        <v>0</v>
      </c>
      <c r="H12" s="24">
        <v>0</v>
      </c>
      <c r="I12" s="24">
        <v>7</v>
      </c>
      <c r="J12" s="24">
        <v>1155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3963</v>
      </c>
      <c r="Q12" s="24">
        <v>185</v>
      </c>
      <c r="R12" s="24">
        <v>29654</v>
      </c>
      <c r="S12" s="24">
        <v>1</v>
      </c>
      <c r="T12" s="24">
        <v>200</v>
      </c>
      <c r="U12" s="24">
        <v>99</v>
      </c>
      <c r="V12" s="24">
        <v>14768</v>
      </c>
      <c r="W12" s="143" t="s">
        <v>90</v>
      </c>
      <c r="X12" s="144"/>
      <c r="Y12" s="24">
        <v>7</v>
      </c>
      <c r="Z12" s="24">
        <v>1300</v>
      </c>
      <c r="AA12" s="24">
        <v>0</v>
      </c>
      <c r="AB12" s="24">
        <v>0</v>
      </c>
      <c r="AC12" s="24">
        <v>1</v>
      </c>
      <c r="AD12" s="24">
        <v>200</v>
      </c>
      <c r="AE12" s="24">
        <v>17</v>
      </c>
      <c r="AF12" s="24">
        <v>3530</v>
      </c>
      <c r="AG12" s="24">
        <v>13</v>
      </c>
      <c r="AH12" s="24">
        <v>2070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8</v>
      </c>
      <c r="AP12" s="24">
        <v>950</v>
      </c>
      <c r="AQ12" s="24">
        <v>34</v>
      </c>
      <c r="AR12" s="81">
        <v>4676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39" t="s">
        <v>217</v>
      </c>
      <c r="B13" s="140"/>
      <c r="C13" s="24">
        <v>417</v>
      </c>
      <c r="D13" s="24">
        <v>77217</v>
      </c>
      <c r="E13" s="24">
        <v>4</v>
      </c>
      <c r="F13" s="24">
        <v>430</v>
      </c>
      <c r="G13" s="24">
        <v>0</v>
      </c>
      <c r="H13" s="24">
        <v>0</v>
      </c>
      <c r="I13" s="24">
        <v>11</v>
      </c>
      <c r="J13" s="24">
        <v>3130</v>
      </c>
      <c r="K13" s="24">
        <v>0</v>
      </c>
      <c r="L13" s="24">
        <v>0</v>
      </c>
      <c r="M13" s="24">
        <v>2</v>
      </c>
      <c r="N13" s="24">
        <v>400</v>
      </c>
      <c r="O13" s="24">
        <v>47</v>
      </c>
      <c r="P13" s="24">
        <v>10593</v>
      </c>
      <c r="Q13" s="24">
        <v>199</v>
      </c>
      <c r="R13" s="24">
        <v>39510</v>
      </c>
      <c r="S13" s="24">
        <v>3</v>
      </c>
      <c r="T13" s="24">
        <v>450</v>
      </c>
      <c r="U13" s="24">
        <v>86</v>
      </c>
      <c r="V13" s="24">
        <v>12686</v>
      </c>
      <c r="W13" s="139" t="s">
        <v>215</v>
      </c>
      <c r="X13" s="140"/>
      <c r="Y13" s="24">
        <v>3</v>
      </c>
      <c r="Z13" s="24">
        <v>1110</v>
      </c>
      <c r="AA13" s="24">
        <v>1</v>
      </c>
      <c r="AB13" s="24">
        <v>200</v>
      </c>
      <c r="AC13" s="24">
        <v>4</v>
      </c>
      <c r="AD13" s="24">
        <v>800</v>
      </c>
      <c r="AE13" s="24">
        <v>9</v>
      </c>
      <c r="AF13" s="24">
        <v>1399</v>
      </c>
      <c r="AG13" s="24">
        <v>14</v>
      </c>
      <c r="AH13" s="24">
        <v>2180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8</v>
      </c>
      <c r="AP13" s="24">
        <v>1198</v>
      </c>
      <c r="AQ13" s="24">
        <v>26</v>
      </c>
      <c r="AR13" s="81">
        <v>3131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39" t="s">
        <v>7</v>
      </c>
      <c r="B14" s="140"/>
      <c r="C14" s="24">
        <v>492</v>
      </c>
      <c r="D14" s="24">
        <v>72755</v>
      </c>
      <c r="E14" s="24">
        <v>3</v>
      </c>
      <c r="F14" s="24">
        <v>460</v>
      </c>
      <c r="G14" s="24">
        <v>0</v>
      </c>
      <c r="H14" s="24">
        <v>0</v>
      </c>
      <c r="I14" s="24">
        <v>40</v>
      </c>
      <c r="J14" s="24">
        <v>5714</v>
      </c>
      <c r="K14" s="24">
        <v>0</v>
      </c>
      <c r="L14" s="24">
        <v>0</v>
      </c>
      <c r="M14" s="24">
        <v>2</v>
      </c>
      <c r="N14" s="24">
        <v>258</v>
      </c>
      <c r="O14" s="24">
        <v>47</v>
      </c>
      <c r="P14" s="24">
        <v>9201</v>
      </c>
      <c r="Q14" s="24">
        <v>205</v>
      </c>
      <c r="R14" s="24">
        <v>31148</v>
      </c>
      <c r="S14" s="24">
        <v>3</v>
      </c>
      <c r="T14" s="24">
        <v>500</v>
      </c>
      <c r="U14" s="24">
        <v>96</v>
      </c>
      <c r="V14" s="24">
        <v>13561</v>
      </c>
      <c r="W14" s="139" t="s">
        <v>7</v>
      </c>
      <c r="X14" s="140"/>
      <c r="Y14" s="24">
        <v>10</v>
      </c>
      <c r="Z14" s="24">
        <v>1701</v>
      </c>
      <c r="AA14" s="24">
        <v>2</v>
      </c>
      <c r="AB14" s="24">
        <v>120</v>
      </c>
      <c r="AC14" s="24">
        <v>4</v>
      </c>
      <c r="AD14" s="24">
        <v>502</v>
      </c>
      <c r="AE14" s="24">
        <v>6</v>
      </c>
      <c r="AF14" s="24">
        <v>1098</v>
      </c>
      <c r="AG14" s="24">
        <v>29</v>
      </c>
      <c r="AH14" s="24">
        <v>3531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951</v>
      </c>
      <c r="AQ14" s="24">
        <v>37</v>
      </c>
      <c r="AR14" s="81">
        <v>4010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39" t="s">
        <v>71</v>
      </c>
      <c r="B15" s="140"/>
      <c r="C15" s="24">
        <v>382</v>
      </c>
      <c r="D15" s="24">
        <v>50270</v>
      </c>
      <c r="E15" s="24">
        <v>8</v>
      </c>
      <c r="F15" s="24">
        <v>490</v>
      </c>
      <c r="G15" s="24">
        <v>1</v>
      </c>
      <c r="H15" s="24">
        <v>200</v>
      </c>
      <c r="I15" s="24">
        <v>21</v>
      </c>
      <c r="J15" s="24">
        <v>1986</v>
      </c>
      <c r="K15" s="24">
        <v>0</v>
      </c>
      <c r="L15" s="24">
        <v>0</v>
      </c>
      <c r="M15" s="24">
        <v>0</v>
      </c>
      <c r="N15" s="24">
        <v>0</v>
      </c>
      <c r="O15" s="24">
        <v>41</v>
      </c>
      <c r="P15" s="24">
        <v>8347</v>
      </c>
      <c r="Q15" s="24">
        <v>176</v>
      </c>
      <c r="R15" s="24">
        <v>23708</v>
      </c>
      <c r="S15" s="24">
        <v>1</v>
      </c>
      <c r="T15" s="24">
        <v>200</v>
      </c>
      <c r="U15" s="24">
        <v>61</v>
      </c>
      <c r="V15" s="24">
        <v>5797</v>
      </c>
      <c r="W15" s="139" t="s">
        <v>71</v>
      </c>
      <c r="X15" s="140"/>
      <c r="Y15" s="24">
        <v>3</v>
      </c>
      <c r="Z15" s="24">
        <v>440</v>
      </c>
      <c r="AA15" s="24">
        <v>0</v>
      </c>
      <c r="AB15" s="24">
        <v>0</v>
      </c>
      <c r="AC15" s="24">
        <v>0</v>
      </c>
      <c r="AD15" s="24">
        <v>0</v>
      </c>
      <c r="AE15" s="24">
        <v>15</v>
      </c>
      <c r="AF15" s="24">
        <v>1546</v>
      </c>
      <c r="AG15" s="24">
        <v>18</v>
      </c>
      <c r="AH15" s="24">
        <v>2332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462</v>
      </c>
      <c r="AQ15" s="24">
        <v>32</v>
      </c>
      <c r="AR15" s="81">
        <v>4762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39" t="s">
        <v>92</v>
      </c>
      <c r="B16" s="140"/>
      <c r="C16" s="24">
        <v>456</v>
      </c>
      <c r="D16" s="24">
        <v>58727</v>
      </c>
      <c r="E16" s="24">
        <v>4</v>
      </c>
      <c r="F16" s="24">
        <v>510</v>
      </c>
      <c r="G16" s="24">
        <v>2</v>
      </c>
      <c r="H16" s="24">
        <v>400</v>
      </c>
      <c r="I16" s="24">
        <v>14</v>
      </c>
      <c r="J16" s="24">
        <v>2285</v>
      </c>
      <c r="K16" s="24">
        <v>0</v>
      </c>
      <c r="L16" s="24">
        <v>0</v>
      </c>
      <c r="M16" s="24">
        <v>2</v>
      </c>
      <c r="N16" s="24">
        <v>430</v>
      </c>
      <c r="O16" s="24">
        <v>37</v>
      </c>
      <c r="P16" s="24">
        <v>6653</v>
      </c>
      <c r="Q16" s="24">
        <v>218</v>
      </c>
      <c r="R16" s="24">
        <v>27316</v>
      </c>
      <c r="S16" s="24">
        <v>3</v>
      </c>
      <c r="T16" s="24">
        <v>451</v>
      </c>
      <c r="U16" s="24">
        <v>98</v>
      </c>
      <c r="V16" s="24">
        <v>8315</v>
      </c>
      <c r="W16" s="139" t="s">
        <v>92</v>
      </c>
      <c r="X16" s="140"/>
      <c r="Y16" s="24">
        <v>2</v>
      </c>
      <c r="Z16" s="24">
        <v>203</v>
      </c>
      <c r="AA16" s="24">
        <v>1</v>
      </c>
      <c r="AB16" s="24">
        <v>100</v>
      </c>
      <c r="AC16" s="24">
        <v>0</v>
      </c>
      <c r="AD16" s="24">
        <v>0</v>
      </c>
      <c r="AE16" s="24">
        <v>7</v>
      </c>
      <c r="AF16" s="24">
        <v>880</v>
      </c>
      <c r="AG16" s="24">
        <v>24</v>
      </c>
      <c r="AH16" s="24">
        <v>2642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9</v>
      </c>
      <c r="AP16" s="24">
        <v>5566</v>
      </c>
      <c r="AQ16" s="24">
        <v>35</v>
      </c>
      <c r="AR16" s="81">
        <v>2976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39" t="s">
        <v>72</v>
      </c>
      <c r="B17" s="140"/>
      <c r="C17" s="24">
        <v>131</v>
      </c>
      <c r="D17" s="24">
        <v>24338</v>
      </c>
      <c r="E17" s="24">
        <v>8</v>
      </c>
      <c r="F17" s="24">
        <v>1010</v>
      </c>
      <c r="G17" s="24">
        <v>2</v>
      </c>
      <c r="H17" s="24">
        <v>449</v>
      </c>
      <c r="I17" s="24">
        <v>2</v>
      </c>
      <c r="J17" s="24">
        <v>100</v>
      </c>
      <c r="K17" s="24">
        <v>0</v>
      </c>
      <c r="L17" s="24">
        <v>0</v>
      </c>
      <c r="M17" s="24">
        <v>0</v>
      </c>
      <c r="N17" s="24">
        <v>0</v>
      </c>
      <c r="O17" s="24">
        <v>19</v>
      </c>
      <c r="P17" s="24">
        <v>4339</v>
      </c>
      <c r="Q17" s="24">
        <v>42</v>
      </c>
      <c r="R17" s="24">
        <v>5008</v>
      </c>
      <c r="S17" s="24">
        <v>0</v>
      </c>
      <c r="T17" s="24">
        <v>0</v>
      </c>
      <c r="U17" s="24">
        <v>34</v>
      </c>
      <c r="V17" s="24">
        <v>8528</v>
      </c>
      <c r="W17" s="139" t="s">
        <v>72</v>
      </c>
      <c r="X17" s="140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1800</v>
      </c>
      <c r="AE17" s="24">
        <v>5</v>
      </c>
      <c r="AF17" s="24">
        <v>639</v>
      </c>
      <c r="AG17" s="24">
        <v>6</v>
      </c>
      <c r="AH17" s="24">
        <v>759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400</v>
      </c>
      <c r="AQ17" s="24">
        <v>8</v>
      </c>
      <c r="AR17" s="81">
        <v>1306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39" t="s">
        <v>73</v>
      </c>
      <c r="B18" s="140"/>
      <c r="C18" s="24">
        <v>88</v>
      </c>
      <c r="D18" s="24">
        <v>11014</v>
      </c>
      <c r="E18" s="24">
        <v>3</v>
      </c>
      <c r="F18" s="24">
        <v>153</v>
      </c>
      <c r="G18" s="24">
        <v>0</v>
      </c>
      <c r="H18" s="24">
        <v>0</v>
      </c>
      <c r="I18" s="24">
        <v>4</v>
      </c>
      <c r="J18" s="24">
        <v>363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1460</v>
      </c>
      <c r="Q18" s="24">
        <v>37</v>
      </c>
      <c r="R18" s="24">
        <v>4712</v>
      </c>
      <c r="S18" s="24">
        <v>0</v>
      </c>
      <c r="T18" s="24">
        <v>0</v>
      </c>
      <c r="U18" s="24">
        <v>20</v>
      </c>
      <c r="V18" s="24">
        <v>2551</v>
      </c>
      <c r="W18" s="139" t="s">
        <v>73</v>
      </c>
      <c r="X18" s="140"/>
      <c r="Y18" s="24">
        <v>1</v>
      </c>
      <c r="Z18" s="24">
        <v>3</v>
      </c>
      <c r="AA18" s="24">
        <v>1</v>
      </c>
      <c r="AB18" s="24">
        <v>200</v>
      </c>
      <c r="AC18" s="24">
        <v>0</v>
      </c>
      <c r="AD18" s="24">
        <v>0</v>
      </c>
      <c r="AE18" s="24">
        <v>3</v>
      </c>
      <c r="AF18" s="24">
        <v>688</v>
      </c>
      <c r="AG18" s="24">
        <v>3</v>
      </c>
      <c r="AH18" s="24">
        <v>250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354</v>
      </c>
      <c r="AQ18" s="24">
        <v>4</v>
      </c>
      <c r="AR18" s="81">
        <v>280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39" t="s">
        <v>74</v>
      </c>
      <c r="B19" s="140"/>
      <c r="C19" s="24">
        <v>93</v>
      </c>
      <c r="D19" s="24">
        <v>13356</v>
      </c>
      <c r="E19" s="24">
        <v>3</v>
      </c>
      <c r="F19" s="24">
        <v>530</v>
      </c>
      <c r="G19" s="24">
        <v>0</v>
      </c>
      <c r="H19" s="24">
        <v>0</v>
      </c>
      <c r="I19" s="24">
        <v>5</v>
      </c>
      <c r="J19" s="24">
        <v>720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4670</v>
      </c>
      <c r="Q19" s="24">
        <v>39</v>
      </c>
      <c r="R19" s="24">
        <v>4210</v>
      </c>
      <c r="S19" s="24">
        <v>0</v>
      </c>
      <c r="T19" s="24">
        <v>0</v>
      </c>
      <c r="U19" s="24">
        <v>20</v>
      </c>
      <c r="V19" s="24">
        <v>2045</v>
      </c>
      <c r="W19" s="139" t="s">
        <v>74</v>
      </c>
      <c r="X19" s="140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100</v>
      </c>
      <c r="AE19" s="24">
        <v>0</v>
      </c>
      <c r="AF19" s="24">
        <v>0</v>
      </c>
      <c r="AG19" s="24">
        <v>2</v>
      </c>
      <c r="AH19" s="24">
        <v>120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365</v>
      </c>
      <c r="AQ19" s="24">
        <v>8</v>
      </c>
      <c r="AR19" s="81">
        <v>596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39" t="s">
        <v>75</v>
      </c>
      <c r="B20" s="140"/>
      <c r="C20" s="24">
        <v>169</v>
      </c>
      <c r="D20" s="24">
        <v>23955</v>
      </c>
      <c r="E20" s="24">
        <v>11</v>
      </c>
      <c r="F20" s="24">
        <v>1870</v>
      </c>
      <c r="G20" s="24">
        <v>0</v>
      </c>
      <c r="H20" s="24">
        <v>0</v>
      </c>
      <c r="I20" s="24">
        <v>12</v>
      </c>
      <c r="J20" s="24">
        <v>1586</v>
      </c>
      <c r="K20" s="24">
        <v>0</v>
      </c>
      <c r="L20" s="24">
        <v>0</v>
      </c>
      <c r="M20" s="24">
        <v>0</v>
      </c>
      <c r="N20" s="24">
        <v>0</v>
      </c>
      <c r="O20" s="24">
        <v>18</v>
      </c>
      <c r="P20" s="24">
        <v>3988</v>
      </c>
      <c r="Q20" s="24">
        <v>82</v>
      </c>
      <c r="R20" s="24">
        <v>11553</v>
      </c>
      <c r="S20" s="24">
        <v>0</v>
      </c>
      <c r="T20" s="24">
        <v>0</v>
      </c>
      <c r="U20" s="24">
        <v>22</v>
      </c>
      <c r="V20" s="24">
        <v>1970</v>
      </c>
      <c r="W20" s="139" t="s">
        <v>75</v>
      </c>
      <c r="X20" s="140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500</v>
      </c>
      <c r="AG20" s="24">
        <v>7</v>
      </c>
      <c r="AH20" s="24">
        <v>648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14</v>
      </c>
      <c r="AR20" s="81">
        <v>1840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39" t="s">
        <v>76</v>
      </c>
      <c r="B21" s="140"/>
      <c r="C21" s="24">
        <v>68</v>
      </c>
      <c r="D21" s="24">
        <v>10973</v>
      </c>
      <c r="E21" s="24">
        <v>4</v>
      </c>
      <c r="F21" s="24">
        <v>510</v>
      </c>
      <c r="G21" s="24">
        <v>0</v>
      </c>
      <c r="H21" s="24">
        <v>0</v>
      </c>
      <c r="I21" s="24">
        <v>6</v>
      </c>
      <c r="J21" s="24">
        <v>699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1629</v>
      </c>
      <c r="Q21" s="24">
        <v>30</v>
      </c>
      <c r="R21" s="24">
        <v>6339</v>
      </c>
      <c r="S21" s="24">
        <v>0</v>
      </c>
      <c r="T21" s="24">
        <v>0</v>
      </c>
      <c r="U21" s="24">
        <v>3</v>
      </c>
      <c r="V21" s="24">
        <v>403</v>
      </c>
      <c r="W21" s="139" t="s">
        <v>76</v>
      </c>
      <c r="X21" s="140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0</v>
      </c>
      <c r="AF21" s="24">
        <v>0</v>
      </c>
      <c r="AG21" s="24">
        <v>4</v>
      </c>
      <c r="AH21" s="24">
        <v>453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340</v>
      </c>
      <c r="AQ21" s="24">
        <v>5</v>
      </c>
      <c r="AR21" s="81">
        <v>400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39" t="s">
        <v>77</v>
      </c>
      <c r="B22" s="140"/>
      <c r="C22" s="24">
        <v>108</v>
      </c>
      <c r="D22" s="24">
        <v>17008</v>
      </c>
      <c r="E22" s="24">
        <v>7</v>
      </c>
      <c r="F22" s="24">
        <v>1110</v>
      </c>
      <c r="G22" s="24">
        <v>0</v>
      </c>
      <c r="H22" s="24">
        <v>0</v>
      </c>
      <c r="I22" s="24">
        <v>3</v>
      </c>
      <c r="J22" s="24">
        <v>1500</v>
      </c>
      <c r="K22" s="24">
        <v>0</v>
      </c>
      <c r="L22" s="24">
        <v>0</v>
      </c>
      <c r="M22" s="24">
        <v>1</v>
      </c>
      <c r="N22" s="24">
        <v>200</v>
      </c>
      <c r="O22" s="24">
        <v>8</v>
      </c>
      <c r="P22" s="24">
        <v>1483</v>
      </c>
      <c r="Q22" s="24">
        <v>61</v>
      </c>
      <c r="R22" s="24">
        <v>9982</v>
      </c>
      <c r="S22" s="24">
        <v>0</v>
      </c>
      <c r="T22" s="24">
        <v>0</v>
      </c>
      <c r="U22" s="24">
        <v>18</v>
      </c>
      <c r="V22" s="24">
        <v>1682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0</v>
      </c>
      <c r="AF22" s="24">
        <v>0</v>
      </c>
      <c r="AG22" s="24">
        <v>4</v>
      </c>
      <c r="AH22" s="24">
        <v>520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5</v>
      </c>
      <c r="AR22" s="81">
        <v>331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39" t="s">
        <v>78</v>
      </c>
      <c r="B23" s="140"/>
      <c r="C23" s="24">
        <v>55</v>
      </c>
      <c r="D23" s="24">
        <v>6104</v>
      </c>
      <c r="E23" s="24">
        <v>7</v>
      </c>
      <c r="F23" s="24">
        <v>1060</v>
      </c>
      <c r="G23" s="24">
        <v>0</v>
      </c>
      <c r="H23" s="24">
        <v>0</v>
      </c>
      <c r="I23" s="24">
        <v>2</v>
      </c>
      <c r="J23" s="24">
        <v>53</v>
      </c>
      <c r="K23" s="24">
        <v>0</v>
      </c>
      <c r="L23" s="24">
        <v>0</v>
      </c>
      <c r="M23" s="24">
        <v>0</v>
      </c>
      <c r="N23" s="24">
        <v>0</v>
      </c>
      <c r="O23" s="24">
        <v>12</v>
      </c>
      <c r="P23" s="24">
        <v>1715</v>
      </c>
      <c r="Q23" s="24">
        <v>19</v>
      </c>
      <c r="R23" s="24">
        <v>1962</v>
      </c>
      <c r="S23" s="24">
        <v>0</v>
      </c>
      <c r="T23" s="24">
        <v>0</v>
      </c>
      <c r="U23" s="24">
        <v>7</v>
      </c>
      <c r="V23" s="24">
        <v>890</v>
      </c>
      <c r="W23" s="139" t="s">
        <v>78</v>
      </c>
      <c r="X23" s="14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5</v>
      </c>
      <c r="AH23" s="24">
        <v>121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200</v>
      </c>
      <c r="AQ23" s="24">
        <v>2</v>
      </c>
      <c r="AR23" s="81">
        <v>103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39" t="s">
        <v>79</v>
      </c>
      <c r="B24" s="140"/>
      <c r="C24" s="24">
        <v>123</v>
      </c>
      <c r="D24" s="24">
        <v>18232</v>
      </c>
      <c r="E24" s="24">
        <v>7</v>
      </c>
      <c r="F24" s="24">
        <v>616</v>
      </c>
      <c r="G24" s="24">
        <v>0</v>
      </c>
      <c r="H24" s="24">
        <v>0</v>
      </c>
      <c r="I24" s="24">
        <v>2</v>
      </c>
      <c r="J24" s="24">
        <v>320</v>
      </c>
      <c r="K24" s="24">
        <v>1</v>
      </c>
      <c r="L24" s="24">
        <v>200</v>
      </c>
      <c r="M24" s="24">
        <v>0</v>
      </c>
      <c r="N24" s="24">
        <v>0</v>
      </c>
      <c r="O24" s="24">
        <v>20</v>
      </c>
      <c r="P24" s="24">
        <v>4700</v>
      </c>
      <c r="Q24" s="24">
        <v>48</v>
      </c>
      <c r="R24" s="24">
        <v>4685</v>
      </c>
      <c r="S24" s="24">
        <v>2</v>
      </c>
      <c r="T24" s="24">
        <v>478</v>
      </c>
      <c r="U24" s="24">
        <v>17</v>
      </c>
      <c r="V24" s="24">
        <v>1504</v>
      </c>
      <c r="W24" s="139" t="s">
        <v>79</v>
      </c>
      <c r="X24" s="140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2</v>
      </c>
      <c r="AF24" s="24">
        <v>103</v>
      </c>
      <c r="AG24" s="24">
        <v>9</v>
      </c>
      <c r="AH24" s="24">
        <v>936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7</v>
      </c>
      <c r="AP24" s="24">
        <v>3510</v>
      </c>
      <c r="AQ24" s="24">
        <v>6</v>
      </c>
      <c r="AR24" s="81">
        <v>780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39" t="s">
        <v>6</v>
      </c>
      <c r="B25" s="140"/>
      <c r="C25" s="24">
        <v>65</v>
      </c>
      <c r="D25" s="24">
        <v>6962</v>
      </c>
      <c r="E25" s="24">
        <v>8</v>
      </c>
      <c r="F25" s="24">
        <v>661</v>
      </c>
      <c r="G25" s="24">
        <v>0</v>
      </c>
      <c r="H25" s="24">
        <v>0</v>
      </c>
      <c r="I25" s="24">
        <v>3</v>
      </c>
      <c r="J25" s="24">
        <v>630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1428</v>
      </c>
      <c r="Q25" s="24">
        <v>17</v>
      </c>
      <c r="R25" s="24">
        <v>2066</v>
      </c>
      <c r="S25" s="24">
        <v>0</v>
      </c>
      <c r="T25" s="24">
        <v>0</v>
      </c>
      <c r="U25" s="24">
        <v>15</v>
      </c>
      <c r="V25" s="24">
        <v>999</v>
      </c>
      <c r="W25" s="139" t="s">
        <v>6</v>
      </c>
      <c r="X25" s="140"/>
      <c r="Y25" s="24">
        <v>1</v>
      </c>
      <c r="Z25" s="24">
        <v>100</v>
      </c>
      <c r="AA25" s="24">
        <v>1</v>
      </c>
      <c r="AB25" s="24">
        <v>100</v>
      </c>
      <c r="AC25" s="24">
        <v>1</v>
      </c>
      <c r="AD25" s="24">
        <v>100</v>
      </c>
      <c r="AE25" s="24">
        <v>1</v>
      </c>
      <c r="AF25" s="24">
        <v>10</v>
      </c>
      <c r="AG25" s="24">
        <v>3</v>
      </c>
      <c r="AH25" s="24">
        <v>200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8</v>
      </c>
      <c r="AP25" s="24">
        <v>469</v>
      </c>
      <c r="AQ25" s="24">
        <v>1</v>
      </c>
      <c r="AR25" s="81">
        <v>200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39" t="s">
        <v>80</v>
      </c>
      <c r="B26" s="140"/>
      <c r="C26" s="24">
        <v>103</v>
      </c>
      <c r="D26" s="24">
        <v>15858</v>
      </c>
      <c r="E26" s="24">
        <v>4</v>
      </c>
      <c r="F26" s="24">
        <v>810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5118</v>
      </c>
      <c r="Q26" s="24">
        <v>40</v>
      </c>
      <c r="R26" s="24">
        <v>4615</v>
      </c>
      <c r="S26" s="24">
        <v>1</v>
      </c>
      <c r="T26" s="24">
        <v>248</v>
      </c>
      <c r="U26" s="24">
        <v>30</v>
      </c>
      <c r="V26" s="24">
        <v>3135</v>
      </c>
      <c r="W26" s="139" t="s">
        <v>80</v>
      </c>
      <c r="X26" s="140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30</v>
      </c>
      <c r="AE26" s="24">
        <v>1</v>
      </c>
      <c r="AF26" s="24">
        <v>3</v>
      </c>
      <c r="AG26" s="24">
        <v>6</v>
      </c>
      <c r="AH26" s="24">
        <v>901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400</v>
      </c>
      <c r="AQ26" s="24">
        <v>2</v>
      </c>
      <c r="AR26" s="81">
        <v>399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39" t="s">
        <v>81</v>
      </c>
      <c r="B27" s="140"/>
      <c r="C27" s="24">
        <v>35</v>
      </c>
      <c r="D27" s="24">
        <v>2626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5</v>
      </c>
      <c r="Q27" s="24">
        <v>8</v>
      </c>
      <c r="R27" s="24">
        <v>693</v>
      </c>
      <c r="S27" s="24">
        <v>0</v>
      </c>
      <c r="T27" s="24">
        <v>0</v>
      </c>
      <c r="U27" s="24">
        <v>3</v>
      </c>
      <c r="V27" s="24">
        <v>9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246</v>
      </c>
      <c r="AE27" s="24">
        <v>0</v>
      </c>
      <c r="AF27" s="24">
        <v>0</v>
      </c>
      <c r="AG27" s="24">
        <v>1</v>
      </c>
      <c r="AH27" s="24">
        <v>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</v>
      </c>
      <c r="AP27" s="24">
        <v>1523</v>
      </c>
      <c r="AQ27" s="24">
        <v>1</v>
      </c>
      <c r="AR27" s="81">
        <v>100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39" t="s">
        <v>82</v>
      </c>
      <c r="B28" s="140"/>
      <c r="C28" s="24">
        <v>84</v>
      </c>
      <c r="D28" s="24">
        <v>11594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1680</v>
      </c>
      <c r="Q28" s="24">
        <v>39</v>
      </c>
      <c r="R28" s="24">
        <v>5521</v>
      </c>
      <c r="S28" s="24">
        <v>2</v>
      </c>
      <c r="T28" s="24">
        <v>700</v>
      </c>
      <c r="U28" s="24">
        <v>22</v>
      </c>
      <c r="V28" s="24">
        <v>2206</v>
      </c>
      <c r="W28" s="139" t="s">
        <v>82</v>
      </c>
      <c r="X28" s="140"/>
      <c r="Y28" s="24">
        <v>1</v>
      </c>
      <c r="Z28" s="24">
        <v>100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490</v>
      </c>
      <c r="AG28" s="24">
        <v>3</v>
      </c>
      <c r="AH28" s="24">
        <v>442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55</v>
      </c>
      <c r="AQ28" s="24">
        <v>3</v>
      </c>
      <c r="AR28" s="81">
        <v>400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39" t="s">
        <v>83</v>
      </c>
      <c r="B29" s="140"/>
      <c r="C29" s="24">
        <v>110</v>
      </c>
      <c r="D29" s="24">
        <v>13583</v>
      </c>
      <c r="E29" s="24">
        <v>1</v>
      </c>
      <c r="F29" s="24">
        <v>50</v>
      </c>
      <c r="G29" s="24">
        <v>0</v>
      </c>
      <c r="H29" s="24">
        <v>0</v>
      </c>
      <c r="I29" s="24">
        <v>7</v>
      </c>
      <c r="J29" s="24">
        <v>440</v>
      </c>
      <c r="K29" s="24">
        <v>0</v>
      </c>
      <c r="L29" s="24">
        <v>0</v>
      </c>
      <c r="M29" s="24">
        <v>0</v>
      </c>
      <c r="N29" s="24">
        <v>0</v>
      </c>
      <c r="O29" s="24">
        <v>11</v>
      </c>
      <c r="P29" s="24">
        <v>3230</v>
      </c>
      <c r="Q29" s="24">
        <v>43</v>
      </c>
      <c r="R29" s="24">
        <v>4523</v>
      </c>
      <c r="S29" s="24">
        <v>0</v>
      </c>
      <c r="T29" s="24">
        <v>0</v>
      </c>
      <c r="U29" s="24">
        <v>32</v>
      </c>
      <c r="V29" s="24">
        <v>3300</v>
      </c>
      <c r="W29" s="139" t="s">
        <v>83</v>
      </c>
      <c r="X29" s="14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600</v>
      </c>
      <c r="AG29" s="24">
        <v>2</v>
      </c>
      <c r="AH29" s="24">
        <v>400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11</v>
      </c>
      <c r="AR29" s="81">
        <v>1040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39" t="s">
        <v>84</v>
      </c>
      <c r="B30" s="140"/>
      <c r="C30" s="24">
        <v>79</v>
      </c>
      <c r="D30" s="24">
        <v>13090</v>
      </c>
      <c r="E30" s="24">
        <v>0</v>
      </c>
      <c r="F30" s="24">
        <v>0</v>
      </c>
      <c r="G30" s="24">
        <v>1</v>
      </c>
      <c r="H30" s="24">
        <v>240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2460</v>
      </c>
      <c r="Q30" s="24">
        <v>38</v>
      </c>
      <c r="R30" s="24">
        <v>6454</v>
      </c>
      <c r="S30" s="24">
        <v>0</v>
      </c>
      <c r="T30" s="24">
        <v>0</v>
      </c>
      <c r="U30" s="24">
        <v>20</v>
      </c>
      <c r="V30" s="24">
        <v>2040</v>
      </c>
      <c r="W30" s="139" t="s">
        <v>84</v>
      </c>
      <c r="X30" s="140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60</v>
      </c>
      <c r="AE30" s="24">
        <v>1</v>
      </c>
      <c r="AF30" s="24">
        <v>30</v>
      </c>
      <c r="AG30" s="24">
        <v>3</v>
      </c>
      <c r="AH30" s="24">
        <v>1055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76</v>
      </c>
      <c r="AQ30" s="24">
        <v>5</v>
      </c>
      <c r="AR30" s="81">
        <v>475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39" t="s">
        <v>85</v>
      </c>
      <c r="B31" s="140"/>
      <c r="C31" s="24">
        <v>20</v>
      </c>
      <c r="D31" s="24">
        <v>2400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300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540</v>
      </c>
      <c r="Q31" s="24">
        <v>4</v>
      </c>
      <c r="R31" s="24">
        <v>550</v>
      </c>
      <c r="S31" s="24">
        <v>0</v>
      </c>
      <c r="T31" s="24">
        <v>0</v>
      </c>
      <c r="U31" s="24">
        <v>7</v>
      </c>
      <c r="V31" s="24">
        <v>460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50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400</v>
      </c>
      <c r="AQ31" s="24">
        <v>1</v>
      </c>
      <c r="AR31" s="81">
        <v>100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39" t="s">
        <v>86</v>
      </c>
      <c r="B32" s="140"/>
      <c r="C32" s="24">
        <v>13</v>
      </c>
      <c r="D32" s="24">
        <v>1300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540</v>
      </c>
      <c r="Q32" s="24">
        <v>2</v>
      </c>
      <c r="R32" s="24">
        <v>250</v>
      </c>
      <c r="S32" s="24">
        <v>0</v>
      </c>
      <c r="T32" s="24">
        <v>0</v>
      </c>
      <c r="U32" s="24">
        <v>6</v>
      </c>
      <c r="V32" s="24">
        <v>360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50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81">
        <v>100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39" t="s">
        <v>87</v>
      </c>
      <c r="B33" s="240"/>
      <c r="C33" s="25">
        <v>7</v>
      </c>
      <c r="D33" s="25">
        <v>1100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  <c r="J33" s="25">
        <v>300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300</v>
      </c>
      <c r="S33" s="25">
        <v>0</v>
      </c>
      <c r="T33" s="25">
        <v>0</v>
      </c>
      <c r="U33" s="25">
        <v>1</v>
      </c>
      <c r="V33" s="25">
        <v>100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3</v>
      </c>
      <c r="AP33" s="25">
        <v>400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中華民國105年06月15日編製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中華民國105年06月15日編製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H25">
      <selection activeCell="AB19" sqref="AB1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2" t="s">
        <v>181</v>
      </c>
      <c r="V1" s="172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84" t="s">
        <v>181</v>
      </c>
      <c r="AR1" s="185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86" t="s">
        <v>48</v>
      </c>
      <c r="V2" s="187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0" t="s">
        <v>48</v>
      </c>
      <c r="AR2" s="171"/>
    </row>
    <row r="3" spans="1:44" s="10" customFormat="1" ht="19.5" customHeight="1">
      <c r="A3" s="153" t="s">
        <v>49</v>
      </c>
      <c r="B3" s="22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3" t="s">
        <v>50</v>
      </c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s="10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13" customFormat="1" ht="19.5" customHeight="1">
      <c r="A5" s="11"/>
      <c r="B5" s="11"/>
      <c r="C5" s="11"/>
      <c r="D5" s="11"/>
      <c r="E5" s="11"/>
      <c r="F5" s="11"/>
      <c r="G5" s="182" t="str">
        <f>'2492-00-02'!K5</f>
        <v>   中華民國 105年05月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56" t="str">
        <f>'2492-00-02'!K5</f>
        <v>   中華民國 105年05月</v>
      </c>
      <c r="AD5" s="157"/>
      <c r="AE5" s="157"/>
      <c r="AF5" s="157"/>
      <c r="AG5" s="157"/>
      <c r="AH5" s="157"/>
      <c r="AI5" s="157"/>
      <c r="AJ5" s="157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8" t="s">
        <v>51</v>
      </c>
      <c r="B6" s="236"/>
      <c r="C6" s="158" t="s">
        <v>52</v>
      </c>
      <c r="D6" s="159"/>
      <c r="E6" s="166" t="s">
        <v>29</v>
      </c>
      <c r="F6" s="167"/>
      <c r="G6" s="149" t="s">
        <v>12</v>
      </c>
      <c r="H6" s="159"/>
      <c r="I6" s="149" t="s">
        <v>9</v>
      </c>
      <c r="J6" s="159"/>
      <c r="K6" s="166" t="s">
        <v>35</v>
      </c>
      <c r="L6" s="167"/>
      <c r="M6" s="227" t="s">
        <v>53</v>
      </c>
      <c r="N6" s="235"/>
      <c r="O6" s="227" t="s">
        <v>10</v>
      </c>
      <c r="P6" s="167"/>
      <c r="Q6" s="149" t="s">
        <v>13</v>
      </c>
      <c r="R6" s="159"/>
      <c r="S6" s="158" t="s">
        <v>37</v>
      </c>
      <c r="T6" s="159"/>
      <c r="U6" s="149" t="s">
        <v>14</v>
      </c>
      <c r="V6" s="159"/>
      <c r="W6" s="228" t="s">
        <v>51</v>
      </c>
      <c r="X6" s="243"/>
      <c r="Y6" s="149" t="s">
        <v>38</v>
      </c>
      <c r="Z6" s="159"/>
      <c r="AA6" s="149" t="s">
        <v>15</v>
      </c>
      <c r="AB6" s="159"/>
      <c r="AC6" s="149" t="s">
        <v>39</v>
      </c>
      <c r="AD6" s="159"/>
      <c r="AE6" s="149" t="s">
        <v>54</v>
      </c>
      <c r="AF6" s="150"/>
      <c r="AG6" s="166" t="s">
        <v>55</v>
      </c>
      <c r="AH6" s="167"/>
      <c r="AI6" s="149" t="s">
        <v>56</v>
      </c>
      <c r="AJ6" s="150"/>
      <c r="AK6" s="149" t="s">
        <v>31</v>
      </c>
      <c r="AL6" s="150"/>
      <c r="AM6" s="149" t="s">
        <v>57</v>
      </c>
      <c r="AN6" s="150"/>
      <c r="AO6" s="149" t="s">
        <v>58</v>
      </c>
      <c r="AP6" s="150"/>
      <c r="AQ6" s="149" t="s">
        <v>8</v>
      </c>
      <c r="AR6" s="159"/>
    </row>
    <row r="7" spans="1:44" ht="16.5" customHeight="1">
      <c r="A7" s="230"/>
      <c r="B7" s="237"/>
      <c r="C7" s="160"/>
      <c r="D7" s="161"/>
      <c r="E7" s="168"/>
      <c r="F7" s="169"/>
      <c r="G7" s="160"/>
      <c r="H7" s="161"/>
      <c r="I7" s="160"/>
      <c r="J7" s="161"/>
      <c r="K7" s="168"/>
      <c r="L7" s="169"/>
      <c r="M7" s="168" t="s">
        <v>59</v>
      </c>
      <c r="N7" s="169"/>
      <c r="O7" s="168"/>
      <c r="P7" s="169"/>
      <c r="Q7" s="160"/>
      <c r="R7" s="161"/>
      <c r="S7" s="160"/>
      <c r="T7" s="161"/>
      <c r="U7" s="160"/>
      <c r="V7" s="161"/>
      <c r="W7" s="244"/>
      <c r="X7" s="245"/>
      <c r="Y7" s="160"/>
      <c r="Z7" s="161"/>
      <c r="AA7" s="160"/>
      <c r="AB7" s="161"/>
      <c r="AC7" s="160"/>
      <c r="AD7" s="161"/>
      <c r="AE7" s="217" t="s">
        <v>60</v>
      </c>
      <c r="AF7" s="161"/>
      <c r="AG7" s="168"/>
      <c r="AH7" s="169"/>
      <c r="AI7" s="217" t="s">
        <v>61</v>
      </c>
      <c r="AJ7" s="161"/>
      <c r="AK7" s="217"/>
      <c r="AL7" s="234"/>
      <c r="AM7" s="217" t="s">
        <v>62</v>
      </c>
      <c r="AN7" s="161"/>
      <c r="AO7" s="241" t="s">
        <v>63</v>
      </c>
      <c r="AP7" s="242"/>
      <c r="AQ7" s="160"/>
      <c r="AR7" s="161"/>
    </row>
    <row r="8" spans="1:44" ht="22.5" customHeight="1">
      <c r="A8" s="232"/>
      <c r="B8" s="23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5" t="s">
        <v>11</v>
      </c>
      <c r="B9" s="146"/>
      <c r="C9" s="24">
        <v>2874</v>
      </c>
      <c r="D9" s="24">
        <v>572294</v>
      </c>
      <c r="E9" s="24">
        <v>23</v>
      </c>
      <c r="F9" s="24">
        <v>7063</v>
      </c>
      <c r="G9" s="24">
        <v>3</v>
      </c>
      <c r="H9" s="24">
        <v>1588</v>
      </c>
      <c r="I9" s="24">
        <v>92</v>
      </c>
      <c r="J9" s="24">
        <v>10523</v>
      </c>
      <c r="K9" s="24">
        <v>2</v>
      </c>
      <c r="L9" s="24">
        <v>15200</v>
      </c>
      <c r="M9" s="24">
        <v>17</v>
      </c>
      <c r="N9" s="24">
        <v>4186</v>
      </c>
      <c r="O9" s="24">
        <v>242</v>
      </c>
      <c r="P9" s="24">
        <v>109342</v>
      </c>
      <c r="Q9" s="24">
        <v>1470</v>
      </c>
      <c r="R9" s="24">
        <v>271518</v>
      </c>
      <c r="S9" s="24">
        <v>25</v>
      </c>
      <c r="T9" s="24">
        <v>3378</v>
      </c>
      <c r="U9" s="24">
        <v>514</v>
      </c>
      <c r="V9" s="24">
        <v>74849</v>
      </c>
      <c r="W9" s="145" t="s">
        <v>11</v>
      </c>
      <c r="X9" s="146"/>
      <c r="Y9" s="24">
        <v>19</v>
      </c>
      <c r="Z9" s="24">
        <v>3130</v>
      </c>
      <c r="AA9" s="24">
        <v>7</v>
      </c>
      <c r="AB9" s="24">
        <v>1120</v>
      </c>
      <c r="AC9" s="24">
        <v>20</v>
      </c>
      <c r="AD9" s="24">
        <v>5175</v>
      </c>
      <c r="AE9" s="24">
        <v>66</v>
      </c>
      <c r="AF9" s="24">
        <v>10088</v>
      </c>
      <c r="AG9" s="24">
        <v>110</v>
      </c>
      <c r="AH9" s="24">
        <v>19958</v>
      </c>
      <c r="AI9" s="24">
        <v>0</v>
      </c>
      <c r="AJ9" s="24">
        <v>0</v>
      </c>
      <c r="AK9" s="24">
        <v>4</v>
      </c>
      <c r="AL9" s="24">
        <v>330</v>
      </c>
      <c r="AM9" s="24">
        <v>0</v>
      </c>
      <c r="AN9" s="24">
        <v>0</v>
      </c>
      <c r="AO9" s="24">
        <v>82</v>
      </c>
      <c r="AP9" s="24">
        <v>7817</v>
      </c>
      <c r="AQ9" s="24">
        <v>178</v>
      </c>
      <c r="AR9" s="24">
        <v>27030</v>
      </c>
    </row>
    <row r="10" spans="1:44" ht="24" customHeight="1">
      <c r="A10" s="147" t="s">
        <v>68</v>
      </c>
      <c r="B10" s="144"/>
      <c r="C10" s="24">
        <v>2845</v>
      </c>
      <c r="D10" s="24">
        <v>554719</v>
      </c>
      <c r="E10" s="24">
        <v>23</v>
      </c>
      <c r="F10" s="24">
        <v>7063</v>
      </c>
      <c r="G10" s="24">
        <v>3</v>
      </c>
      <c r="H10" s="24">
        <v>1588</v>
      </c>
      <c r="I10" s="24">
        <v>92</v>
      </c>
      <c r="J10" s="24">
        <v>10523</v>
      </c>
      <c r="K10" s="24">
        <v>1</v>
      </c>
      <c r="L10" s="24">
        <v>200</v>
      </c>
      <c r="M10" s="24">
        <v>17</v>
      </c>
      <c r="N10" s="24">
        <v>4186</v>
      </c>
      <c r="O10" s="24">
        <v>240</v>
      </c>
      <c r="P10" s="24">
        <v>108342</v>
      </c>
      <c r="Q10" s="24">
        <v>1449</v>
      </c>
      <c r="R10" s="24">
        <v>270693</v>
      </c>
      <c r="S10" s="24">
        <v>25</v>
      </c>
      <c r="T10" s="24">
        <v>3378</v>
      </c>
      <c r="U10" s="24">
        <v>510</v>
      </c>
      <c r="V10" s="24">
        <v>74299</v>
      </c>
      <c r="W10" s="147" t="s">
        <v>68</v>
      </c>
      <c r="X10" s="144"/>
      <c r="Y10" s="24">
        <v>19</v>
      </c>
      <c r="Z10" s="24">
        <v>3130</v>
      </c>
      <c r="AA10" s="24">
        <v>7</v>
      </c>
      <c r="AB10" s="24">
        <v>1120</v>
      </c>
      <c r="AC10" s="24">
        <v>20</v>
      </c>
      <c r="AD10" s="24">
        <v>5175</v>
      </c>
      <c r="AE10" s="24">
        <v>66</v>
      </c>
      <c r="AF10" s="24">
        <v>10088</v>
      </c>
      <c r="AG10" s="24">
        <v>109</v>
      </c>
      <c r="AH10" s="24">
        <v>19758</v>
      </c>
      <c r="AI10" s="24">
        <v>0</v>
      </c>
      <c r="AJ10" s="24">
        <v>0</v>
      </c>
      <c r="AK10" s="24">
        <v>4</v>
      </c>
      <c r="AL10" s="24">
        <v>330</v>
      </c>
      <c r="AM10" s="24">
        <v>0</v>
      </c>
      <c r="AN10" s="24">
        <v>0</v>
      </c>
      <c r="AO10" s="24">
        <v>82</v>
      </c>
      <c r="AP10" s="24">
        <v>7817</v>
      </c>
      <c r="AQ10" s="24">
        <v>178</v>
      </c>
      <c r="AR10" s="24">
        <v>27030</v>
      </c>
    </row>
    <row r="11" spans="1:44" ht="24" customHeight="1">
      <c r="A11" s="143" t="s">
        <v>88</v>
      </c>
      <c r="B11" s="144"/>
      <c r="C11" s="24">
        <v>506</v>
      </c>
      <c r="D11" s="24">
        <v>91866</v>
      </c>
      <c r="E11" s="24">
        <v>1</v>
      </c>
      <c r="F11" s="24">
        <v>200</v>
      </c>
      <c r="G11" s="24">
        <v>1</v>
      </c>
      <c r="H11" s="24">
        <v>488</v>
      </c>
      <c r="I11" s="24">
        <v>19</v>
      </c>
      <c r="J11" s="24">
        <v>3052</v>
      </c>
      <c r="K11" s="24">
        <v>0</v>
      </c>
      <c r="L11" s="24">
        <v>0</v>
      </c>
      <c r="M11" s="24">
        <v>4</v>
      </c>
      <c r="N11" s="24">
        <v>1931</v>
      </c>
      <c r="O11" s="24">
        <v>46</v>
      </c>
      <c r="P11" s="24">
        <v>16120</v>
      </c>
      <c r="Q11" s="24">
        <v>255</v>
      </c>
      <c r="R11" s="24">
        <v>43419</v>
      </c>
      <c r="S11" s="24">
        <v>8</v>
      </c>
      <c r="T11" s="24">
        <v>420</v>
      </c>
      <c r="U11" s="24">
        <v>91</v>
      </c>
      <c r="V11" s="24">
        <v>13668</v>
      </c>
      <c r="W11" s="143" t="s">
        <v>89</v>
      </c>
      <c r="X11" s="144"/>
      <c r="Y11" s="24">
        <v>4</v>
      </c>
      <c r="Z11" s="24">
        <v>845</v>
      </c>
      <c r="AA11" s="24">
        <v>2</v>
      </c>
      <c r="AB11" s="24">
        <v>440</v>
      </c>
      <c r="AC11" s="24">
        <v>3</v>
      </c>
      <c r="AD11" s="24">
        <v>600</v>
      </c>
      <c r="AE11" s="24">
        <v>13</v>
      </c>
      <c r="AF11" s="24">
        <v>2031</v>
      </c>
      <c r="AG11" s="24">
        <v>14</v>
      </c>
      <c r="AH11" s="24">
        <v>2460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7</v>
      </c>
      <c r="AP11" s="24">
        <v>512</v>
      </c>
      <c r="AQ11" s="24">
        <v>38</v>
      </c>
      <c r="AR11" s="24">
        <v>5680</v>
      </c>
    </row>
    <row r="12" spans="1:44" ht="24" customHeight="1">
      <c r="A12" s="143" t="s">
        <v>90</v>
      </c>
      <c r="B12" s="144"/>
      <c r="C12" s="24">
        <v>332</v>
      </c>
      <c r="D12" s="24">
        <v>70959</v>
      </c>
      <c r="E12" s="24">
        <v>1</v>
      </c>
      <c r="F12" s="24">
        <v>9</v>
      </c>
      <c r="G12" s="24">
        <v>0</v>
      </c>
      <c r="H12" s="24">
        <v>0</v>
      </c>
      <c r="I12" s="24">
        <v>3</v>
      </c>
      <c r="J12" s="24">
        <v>460</v>
      </c>
      <c r="K12" s="24">
        <v>0</v>
      </c>
      <c r="L12" s="24">
        <v>0</v>
      </c>
      <c r="M12" s="24">
        <v>1</v>
      </c>
      <c r="N12" s="24">
        <v>200</v>
      </c>
      <c r="O12" s="24">
        <v>12</v>
      </c>
      <c r="P12" s="24">
        <v>2307</v>
      </c>
      <c r="Q12" s="24">
        <v>163</v>
      </c>
      <c r="R12" s="24">
        <v>39188</v>
      </c>
      <c r="S12" s="24">
        <v>1</v>
      </c>
      <c r="T12" s="24">
        <v>200</v>
      </c>
      <c r="U12" s="24">
        <v>82</v>
      </c>
      <c r="V12" s="24">
        <v>16369</v>
      </c>
      <c r="W12" s="143" t="s">
        <v>91</v>
      </c>
      <c r="X12" s="144"/>
      <c r="Y12" s="24">
        <v>5</v>
      </c>
      <c r="Z12" s="24">
        <v>940</v>
      </c>
      <c r="AA12" s="24">
        <v>1</v>
      </c>
      <c r="AB12" s="24">
        <v>30</v>
      </c>
      <c r="AC12" s="24">
        <v>0</v>
      </c>
      <c r="AD12" s="24">
        <v>0</v>
      </c>
      <c r="AE12" s="24">
        <v>13</v>
      </c>
      <c r="AF12" s="24">
        <v>2140</v>
      </c>
      <c r="AG12" s="24">
        <v>8</v>
      </c>
      <c r="AH12" s="24">
        <v>2135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16</v>
      </c>
      <c r="AP12" s="24">
        <v>2480</v>
      </c>
      <c r="AQ12" s="24">
        <v>26</v>
      </c>
      <c r="AR12" s="24">
        <v>4501</v>
      </c>
    </row>
    <row r="13" spans="1:44" ht="24" customHeight="1">
      <c r="A13" s="139" t="s">
        <v>218</v>
      </c>
      <c r="B13" s="140"/>
      <c r="C13" s="24">
        <v>282</v>
      </c>
      <c r="D13" s="24">
        <v>64110</v>
      </c>
      <c r="E13" s="24">
        <v>1</v>
      </c>
      <c r="F13" s="24">
        <v>800</v>
      </c>
      <c r="G13" s="24">
        <v>0</v>
      </c>
      <c r="H13" s="24">
        <v>0</v>
      </c>
      <c r="I13" s="24">
        <v>3</v>
      </c>
      <c r="J13" s="24">
        <v>240</v>
      </c>
      <c r="K13" s="24">
        <v>0</v>
      </c>
      <c r="L13" s="24">
        <v>0</v>
      </c>
      <c r="M13" s="24">
        <v>0</v>
      </c>
      <c r="N13" s="24">
        <v>0</v>
      </c>
      <c r="O13" s="24">
        <v>23</v>
      </c>
      <c r="P13" s="24">
        <v>13914</v>
      </c>
      <c r="Q13" s="24">
        <v>171</v>
      </c>
      <c r="R13" s="24">
        <v>30350</v>
      </c>
      <c r="S13" s="24">
        <v>1</v>
      </c>
      <c r="T13" s="24">
        <v>50</v>
      </c>
      <c r="U13" s="24">
        <v>53</v>
      </c>
      <c r="V13" s="24">
        <v>13636</v>
      </c>
      <c r="W13" s="139" t="s">
        <v>215</v>
      </c>
      <c r="X13" s="140"/>
      <c r="Y13" s="24">
        <v>0</v>
      </c>
      <c r="Z13" s="24">
        <v>0</v>
      </c>
      <c r="AA13" s="24">
        <v>0</v>
      </c>
      <c r="AB13" s="24">
        <v>0</v>
      </c>
      <c r="AC13" s="24">
        <v>3</v>
      </c>
      <c r="AD13" s="24">
        <v>2200</v>
      </c>
      <c r="AE13" s="24">
        <v>4</v>
      </c>
      <c r="AF13" s="24">
        <v>650</v>
      </c>
      <c r="AG13" s="24">
        <v>6</v>
      </c>
      <c r="AH13" s="24">
        <v>1040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17</v>
      </c>
      <c r="AR13" s="24">
        <v>1230</v>
      </c>
    </row>
    <row r="14" spans="1:44" ht="24" customHeight="1">
      <c r="A14" s="139" t="s">
        <v>7</v>
      </c>
      <c r="B14" s="140"/>
      <c r="C14" s="24">
        <v>280</v>
      </c>
      <c r="D14" s="24">
        <v>47660</v>
      </c>
      <c r="E14" s="24">
        <v>2</v>
      </c>
      <c r="F14" s="24">
        <v>2230</v>
      </c>
      <c r="G14" s="24">
        <v>0</v>
      </c>
      <c r="H14" s="24">
        <v>0</v>
      </c>
      <c r="I14" s="24">
        <v>8</v>
      </c>
      <c r="J14" s="24">
        <v>885</v>
      </c>
      <c r="K14" s="24">
        <v>0</v>
      </c>
      <c r="L14" s="24">
        <v>0</v>
      </c>
      <c r="M14" s="24">
        <v>1</v>
      </c>
      <c r="N14" s="24">
        <v>10</v>
      </c>
      <c r="O14" s="24">
        <v>26</v>
      </c>
      <c r="P14" s="24">
        <v>8770</v>
      </c>
      <c r="Q14" s="24">
        <v>134</v>
      </c>
      <c r="R14" s="24">
        <v>20240</v>
      </c>
      <c r="S14" s="24">
        <v>2</v>
      </c>
      <c r="T14" s="24">
        <v>400</v>
      </c>
      <c r="U14" s="24">
        <v>54</v>
      </c>
      <c r="V14" s="24">
        <v>6835</v>
      </c>
      <c r="W14" s="139" t="s">
        <v>7</v>
      </c>
      <c r="X14" s="140"/>
      <c r="Y14" s="24">
        <v>3</v>
      </c>
      <c r="Z14" s="24">
        <v>580</v>
      </c>
      <c r="AA14" s="24">
        <v>1</v>
      </c>
      <c r="AB14" s="24">
        <v>200</v>
      </c>
      <c r="AC14" s="24">
        <v>1</v>
      </c>
      <c r="AD14" s="24">
        <v>600</v>
      </c>
      <c r="AE14" s="24">
        <v>12</v>
      </c>
      <c r="AF14" s="24">
        <v>2660</v>
      </c>
      <c r="AG14" s="24">
        <v>18</v>
      </c>
      <c r="AH14" s="24">
        <v>2300</v>
      </c>
      <c r="AI14" s="24">
        <v>0</v>
      </c>
      <c r="AJ14" s="24">
        <v>0</v>
      </c>
      <c r="AK14" s="24">
        <v>2</v>
      </c>
      <c r="AL14" s="24">
        <v>250</v>
      </c>
      <c r="AM14" s="24">
        <v>0</v>
      </c>
      <c r="AN14" s="24">
        <v>0</v>
      </c>
      <c r="AO14" s="24">
        <v>5</v>
      </c>
      <c r="AP14" s="24">
        <v>460</v>
      </c>
      <c r="AQ14" s="24">
        <v>11</v>
      </c>
      <c r="AR14" s="24">
        <v>1240</v>
      </c>
    </row>
    <row r="15" spans="1:44" ht="24" customHeight="1">
      <c r="A15" s="139" t="s">
        <v>71</v>
      </c>
      <c r="B15" s="140"/>
      <c r="C15" s="24">
        <v>249</v>
      </c>
      <c r="D15" s="24">
        <v>35007</v>
      </c>
      <c r="E15" s="24">
        <v>1</v>
      </c>
      <c r="F15" s="24">
        <v>5</v>
      </c>
      <c r="G15" s="24">
        <v>0</v>
      </c>
      <c r="H15" s="24">
        <v>0</v>
      </c>
      <c r="I15" s="24">
        <v>9</v>
      </c>
      <c r="J15" s="24">
        <v>502</v>
      </c>
      <c r="K15" s="24">
        <v>0</v>
      </c>
      <c r="L15" s="24">
        <v>0</v>
      </c>
      <c r="M15" s="24">
        <v>2</v>
      </c>
      <c r="N15" s="24">
        <v>1040</v>
      </c>
      <c r="O15" s="24">
        <v>13</v>
      </c>
      <c r="P15" s="24">
        <v>3673</v>
      </c>
      <c r="Q15" s="24">
        <v>142</v>
      </c>
      <c r="R15" s="24">
        <v>15556</v>
      </c>
      <c r="S15" s="24">
        <v>2</v>
      </c>
      <c r="T15" s="24">
        <v>60</v>
      </c>
      <c r="U15" s="24">
        <v>42</v>
      </c>
      <c r="V15" s="24">
        <v>5779</v>
      </c>
      <c r="W15" s="139" t="s">
        <v>71</v>
      </c>
      <c r="X15" s="140"/>
      <c r="Y15" s="24">
        <v>1</v>
      </c>
      <c r="Z15" s="24">
        <v>5</v>
      </c>
      <c r="AA15" s="24">
        <v>1</v>
      </c>
      <c r="AB15" s="24">
        <v>200</v>
      </c>
      <c r="AC15" s="24">
        <v>1</v>
      </c>
      <c r="AD15" s="24">
        <v>20</v>
      </c>
      <c r="AE15" s="24">
        <v>5</v>
      </c>
      <c r="AF15" s="24">
        <v>500</v>
      </c>
      <c r="AG15" s="24">
        <v>7</v>
      </c>
      <c r="AH15" s="24">
        <v>1179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505</v>
      </c>
      <c r="AQ15" s="24">
        <v>15</v>
      </c>
      <c r="AR15" s="24">
        <v>5983</v>
      </c>
    </row>
    <row r="16" spans="1:44" ht="24" customHeight="1">
      <c r="A16" s="139" t="s">
        <v>92</v>
      </c>
      <c r="B16" s="140"/>
      <c r="C16" s="24">
        <v>301</v>
      </c>
      <c r="D16" s="24">
        <v>54126</v>
      </c>
      <c r="E16" s="24">
        <v>5</v>
      </c>
      <c r="F16" s="24">
        <v>1450</v>
      </c>
      <c r="G16" s="24">
        <v>0</v>
      </c>
      <c r="H16" s="24">
        <v>0</v>
      </c>
      <c r="I16" s="24">
        <v>11</v>
      </c>
      <c r="J16" s="24">
        <v>1442</v>
      </c>
      <c r="K16" s="24">
        <v>0</v>
      </c>
      <c r="L16" s="24">
        <v>0</v>
      </c>
      <c r="M16" s="24">
        <v>1</v>
      </c>
      <c r="N16" s="24">
        <v>200</v>
      </c>
      <c r="O16" s="24">
        <v>26</v>
      </c>
      <c r="P16" s="24">
        <v>20143</v>
      </c>
      <c r="Q16" s="24">
        <v>146</v>
      </c>
      <c r="R16" s="24">
        <v>17185</v>
      </c>
      <c r="S16" s="24">
        <v>1</v>
      </c>
      <c r="T16" s="24">
        <v>30</v>
      </c>
      <c r="U16" s="24">
        <v>50</v>
      </c>
      <c r="V16" s="24">
        <v>4584</v>
      </c>
      <c r="W16" s="139" t="s">
        <v>93</v>
      </c>
      <c r="X16" s="140"/>
      <c r="Y16" s="24">
        <v>0</v>
      </c>
      <c r="Z16" s="24">
        <v>0</v>
      </c>
      <c r="AA16" s="24">
        <v>0</v>
      </c>
      <c r="AB16" s="24">
        <v>0</v>
      </c>
      <c r="AC16" s="24">
        <v>4</v>
      </c>
      <c r="AD16" s="24">
        <v>415</v>
      </c>
      <c r="AE16" s="24">
        <v>7</v>
      </c>
      <c r="AF16" s="24">
        <v>568</v>
      </c>
      <c r="AG16" s="24">
        <v>20</v>
      </c>
      <c r="AH16" s="24">
        <v>5894</v>
      </c>
      <c r="AI16" s="24">
        <v>0</v>
      </c>
      <c r="AJ16" s="24">
        <v>0</v>
      </c>
      <c r="AK16" s="24">
        <v>1</v>
      </c>
      <c r="AL16" s="24">
        <v>30</v>
      </c>
      <c r="AM16" s="24">
        <v>0</v>
      </c>
      <c r="AN16" s="24">
        <v>0</v>
      </c>
      <c r="AO16" s="24">
        <v>8</v>
      </c>
      <c r="AP16" s="24">
        <v>620</v>
      </c>
      <c r="AQ16" s="24">
        <v>21</v>
      </c>
      <c r="AR16" s="24">
        <v>1565</v>
      </c>
    </row>
    <row r="17" spans="1:44" ht="24" customHeight="1">
      <c r="A17" s="139" t="s">
        <v>72</v>
      </c>
      <c r="B17" s="140"/>
      <c r="C17" s="24">
        <v>75</v>
      </c>
      <c r="D17" s="24">
        <v>19787</v>
      </c>
      <c r="E17" s="24">
        <v>2</v>
      </c>
      <c r="F17" s="24">
        <v>33</v>
      </c>
      <c r="G17" s="24">
        <v>0</v>
      </c>
      <c r="H17" s="24">
        <v>0</v>
      </c>
      <c r="I17" s="24">
        <v>2</v>
      </c>
      <c r="J17" s="24">
        <v>506</v>
      </c>
      <c r="K17" s="24">
        <v>0</v>
      </c>
      <c r="L17" s="24">
        <v>0</v>
      </c>
      <c r="M17" s="24">
        <v>0</v>
      </c>
      <c r="N17" s="24">
        <v>0</v>
      </c>
      <c r="O17" s="24">
        <v>13</v>
      </c>
      <c r="P17" s="24">
        <v>12226</v>
      </c>
      <c r="Q17" s="24">
        <v>32</v>
      </c>
      <c r="R17" s="24">
        <v>3880</v>
      </c>
      <c r="S17" s="24">
        <v>0</v>
      </c>
      <c r="T17" s="24">
        <v>0</v>
      </c>
      <c r="U17" s="24">
        <v>6</v>
      </c>
      <c r="V17" s="24">
        <v>900</v>
      </c>
      <c r="W17" s="139" t="s">
        <v>72</v>
      </c>
      <c r="X17" s="140"/>
      <c r="Y17" s="24">
        <v>1</v>
      </c>
      <c r="Z17" s="24">
        <v>80</v>
      </c>
      <c r="AA17" s="24">
        <v>0</v>
      </c>
      <c r="AB17" s="24">
        <v>0</v>
      </c>
      <c r="AC17" s="24">
        <v>4</v>
      </c>
      <c r="AD17" s="24">
        <v>640</v>
      </c>
      <c r="AE17" s="24">
        <v>0</v>
      </c>
      <c r="AF17" s="24">
        <v>0</v>
      </c>
      <c r="AG17" s="24">
        <v>4</v>
      </c>
      <c r="AH17" s="24">
        <v>128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8</v>
      </c>
      <c r="AP17" s="24">
        <v>1168</v>
      </c>
      <c r="AQ17" s="24">
        <v>3</v>
      </c>
      <c r="AR17" s="24">
        <v>226</v>
      </c>
    </row>
    <row r="18" spans="1:44" ht="24" customHeight="1">
      <c r="A18" s="139" t="s">
        <v>73</v>
      </c>
      <c r="B18" s="140"/>
      <c r="C18" s="24">
        <v>74</v>
      </c>
      <c r="D18" s="24">
        <v>11619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423</v>
      </c>
      <c r="K18" s="24">
        <v>0</v>
      </c>
      <c r="L18" s="24">
        <v>0</v>
      </c>
      <c r="M18" s="24">
        <v>1</v>
      </c>
      <c r="N18" s="24">
        <v>30</v>
      </c>
      <c r="O18" s="24">
        <v>16</v>
      </c>
      <c r="P18" s="24">
        <v>4155</v>
      </c>
      <c r="Q18" s="24">
        <v>26</v>
      </c>
      <c r="R18" s="24">
        <v>4494</v>
      </c>
      <c r="S18" s="24">
        <v>1</v>
      </c>
      <c r="T18" s="24">
        <v>30</v>
      </c>
      <c r="U18" s="24">
        <v>16</v>
      </c>
      <c r="V18" s="24">
        <v>1635</v>
      </c>
      <c r="W18" s="139" t="s">
        <v>73</v>
      </c>
      <c r="X18" s="140"/>
      <c r="Y18" s="24">
        <v>1</v>
      </c>
      <c r="Z18" s="24">
        <v>200</v>
      </c>
      <c r="AA18" s="24">
        <v>0</v>
      </c>
      <c r="AB18" s="24">
        <v>0</v>
      </c>
      <c r="AC18" s="24">
        <v>1</v>
      </c>
      <c r="AD18" s="24">
        <v>200</v>
      </c>
      <c r="AE18" s="24">
        <v>2</v>
      </c>
      <c r="AF18" s="24">
        <v>23</v>
      </c>
      <c r="AG18" s="24">
        <v>0</v>
      </c>
      <c r="AH18" s="24">
        <v>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1</v>
      </c>
      <c r="AP18" s="24">
        <v>3</v>
      </c>
      <c r="AQ18" s="24">
        <v>5</v>
      </c>
      <c r="AR18" s="24">
        <v>376</v>
      </c>
    </row>
    <row r="19" spans="1:44" ht="24" customHeight="1">
      <c r="A19" s="139" t="s">
        <v>74</v>
      </c>
      <c r="B19" s="140"/>
      <c r="C19" s="24">
        <v>81</v>
      </c>
      <c r="D19" s="24">
        <v>8289</v>
      </c>
      <c r="E19" s="24">
        <v>1</v>
      </c>
      <c r="F19" s="24">
        <v>200</v>
      </c>
      <c r="G19" s="24">
        <v>0</v>
      </c>
      <c r="H19" s="24">
        <v>0</v>
      </c>
      <c r="I19" s="24">
        <v>3</v>
      </c>
      <c r="J19" s="24">
        <v>353</v>
      </c>
      <c r="K19" s="24">
        <v>0</v>
      </c>
      <c r="L19" s="24">
        <v>0</v>
      </c>
      <c r="M19" s="24">
        <v>0</v>
      </c>
      <c r="N19" s="24">
        <v>0</v>
      </c>
      <c r="O19" s="24">
        <v>6</v>
      </c>
      <c r="P19" s="24">
        <v>1800</v>
      </c>
      <c r="Q19" s="24">
        <v>40</v>
      </c>
      <c r="R19" s="24">
        <v>3708</v>
      </c>
      <c r="S19" s="24">
        <v>0</v>
      </c>
      <c r="T19" s="24">
        <v>0</v>
      </c>
      <c r="U19" s="24">
        <v>15</v>
      </c>
      <c r="V19" s="24">
        <v>751</v>
      </c>
      <c r="W19" s="139" t="s">
        <v>74</v>
      </c>
      <c r="X19" s="140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300</v>
      </c>
      <c r="AE19" s="24">
        <v>0</v>
      </c>
      <c r="AF19" s="24">
        <v>0</v>
      </c>
      <c r="AG19" s="24">
        <v>3</v>
      </c>
      <c r="AH19" s="24">
        <v>410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316</v>
      </c>
      <c r="AQ19" s="24">
        <v>7</v>
      </c>
      <c r="AR19" s="24">
        <v>451</v>
      </c>
    </row>
    <row r="20" spans="1:44" ht="24" customHeight="1">
      <c r="A20" s="139" t="s">
        <v>75</v>
      </c>
      <c r="B20" s="140"/>
      <c r="C20" s="24">
        <v>117</v>
      </c>
      <c r="D20" s="24">
        <v>26205</v>
      </c>
      <c r="E20" s="24">
        <v>0</v>
      </c>
      <c r="F20" s="24">
        <v>0</v>
      </c>
      <c r="G20" s="24">
        <v>0</v>
      </c>
      <c r="H20" s="24">
        <v>0</v>
      </c>
      <c r="I20" s="24">
        <v>14</v>
      </c>
      <c r="J20" s="24">
        <v>1411</v>
      </c>
      <c r="K20" s="24">
        <v>0</v>
      </c>
      <c r="L20" s="24">
        <v>0</v>
      </c>
      <c r="M20" s="24">
        <v>0</v>
      </c>
      <c r="N20" s="24">
        <v>0</v>
      </c>
      <c r="O20" s="24">
        <v>9</v>
      </c>
      <c r="P20" s="24">
        <v>5030</v>
      </c>
      <c r="Q20" s="24">
        <v>62</v>
      </c>
      <c r="R20" s="24">
        <v>16139</v>
      </c>
      <c r="S20" s="24">
        <v>0</v>
      </c>
      <c r="T20" s="24">
        <v>0</v>
      </c>
      <c r="U20" s="24">
        <v>13</v>
      </c>
      <c r="V20" s="24">
        <v>2413</v>
      </c>
      <c r="W20" s="139" t="s">
        <v>75</v>
      </c>
      <c r="X20" s="140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240</v>
      </c>
      <c r="AG20" s="24">
        <v>7</v>
      </c>
      <c r="AH20" s="24">
        <v>430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6</v>
      </c>
      <c r="AP20" s="24">
        <v>303</v>
      </c>
      <c r="AQ20" s="24">
        <v>5</v>
      </c>
      <c r="AR20" s="24">
        <v>239</v>
      </c>
    </row>
    <row r="21" spans="1:44" ht="24" customHeight="1">
      <c r="A21" s="139" t="s">
        <v>76</v>
      </c>
      <c r="B21" s="140"/>
      <c r="C21" s="24">
        <v>61</v>
      </c>
      <c r="D21" s="24">
        <v>11059</v>
      </c>
      <c r="E21" s="24">
        <v>4</v>
      </c>
      <c r="F21" s="24">
        <v>518</v>
      </c>
      <c r="G21" s="24">
        <v>1</v>
      </c>
      <c r="H21" s="24">
        <v>100</v>
      </c>
      <c r="I21" s="24">
        <v>3</v>
      </c>
      <c r="J21" s="24">
        <v>383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2840</v>
      </c>
      <c r="Q21" s="24">
        <v>26</v>
      </c>
      <c r="R21" s="24">
        <v>2815</v>
      </c>
      <c r="S21" s="24">
        <v>4</v>
      </c>
      <c r="T21" s="24">
        <v>790</v>
      </c>
      <c r="U21" s="24">
        <v>9</v>
      </c>
      <c r="V21" s="24">
        <v>1313</v>
      </c>
      <c r="W21" s="139" t="s">
        <v>76</v>
      </c>
      <c r="X21" s="140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36</v>
      </c>
      <c r="AG21" s="24">
        <v>2</v>
      </c>
      <c r="AH21" s="24">
        <v>1448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600</v>
      </c>
      <c r="AQ21" s="24">
        <v>3</v>
      </c>
      <c r="AR21" s="24">
        <v>16</v>
      </c>
    </row>
    <row r="22" spans="1:44" ht="24" customHeight="1">
      <c r="A22" s="139" t="s">
        <v>77</v>
      </c>
      <c r="B22" s="140"/>
      <c r="C22" s="24">
        <v>71</v>
      </c>
      <c r="D22" s="24">
        <v>8262</v>
      </c>
      <c r="E22" s="24">
        <v>0</v>
      </c>
      <c r="F22" s="24">
        <v>0</v>
      </c>
      <c r="G22" s="24">
        <v>0</v>
      </c>
      <c r="H22" s="24">
        <v>0</v>
      </c>
      <c r="I22" s="24">
        <v>3</v>
      </c>
      <c r="J22" s="24">
        <v>305</v>
      </c>
      <c r="K22" s="24">
        <v>1</v>
      </c>
      <c r="L22" s="24">
        <v>200</v>
      </c>
      <c r="M22" s="24">
        <v>2</v>
      </c>
      <c r="N22" s="24">
        <v>250</v>
      </c>
      <c r="O22" s="24">
        <v>10</v>
      </c>
      <c r="P22" s="24">
        <v>3213</v>
      </c>
      <c r="Q22" s="24">
        <v>30</v>
      </c>
      <c r="R22" s="24">
        <v>2149</v>
      </c>
      <c r="S22" s="24">
        <v>2</v>
      </c>
      <c r="T22" s="24">
        <v>1308</v>
      </c>
      <c r="U22" s="24">
        <v>10</v>
      </c>
      <c r="V22" s="24">
        <v>479</v>
      </c>
      <c r="W22" s="139" t="s">
        <v>77</v>
      </c>
      <c r="X22" s="14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3</v>
      </c>
      <c r="AH22" s="24">
        <v>76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60</v>
      </c>
      <c r="AQ22" s="24">
        <v>5</v>
      </c>
      <c r="AR22" s="24">
        <v>22</v>
      </c>
    </row>
    <row r="23" spans="1:44" ht="24" customHeight="1">
      <c r="A23" s="139" t="s">
        <v>78</v>
      </c>
      <c r="B23" s="140"/>
      <c r="C23" s="24">
        <v>39</v>
      </c>
      <c r="D23" s="24">
        <v>15158</v>
      </c>
      <c r="E23" s="24">
        <v>0</v>
      </c>
      <c r="F23" s="24">
        <v>0</v>
      </c>
      <c r="G23" s="24">
        <v>0</v>
      </c>
      <c r="H23" s="24">
        <v>0</v>
      </c>
      <c r="I23" s="24">
        <v>3</v>
      </c>
      <c r="J23" s="24">
        <v>90</v>
      </c>
      <c r="K23" s="24">
        <v>0</v>
      </c>
      <c r="L23" s="24">
        <v>0</v>
      </c>
      <c r="M23" s="24">
        <v>1</v>
      </c>
      <c r="N23" s="24">
        <v>250</v>
      </c>
      <c r="O23" s="24">
        <v>1</v>
      </c>
      <c r="P23" s="24">
        <v>800</v>
      </c>
      <c r="Q23" s="24">
        <v>21</v>
      </c>
      <c r="R23" s="24">
        <v>12589</v>
      </c>
      <c r="S23" s="24">
        <v>1</v>
      </c>
      <c r="T23" s="24">
        <v>30</v>
      </c>
      <c r="U23" s="24">
        <v>5</v>
      </c>
      <c r="V23" s="24">
        <v>506</v>
      </c>
      <c r="W23" s="139" t="s">
        <v>78</v>
      </c>
      <c r="X23" s="14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4</v>
      </c>
      <c r="AH23" s="24">
        <v>590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100</v>
      </c>
      <c r="AQ23" s="24">
        <v>1</v>
      </c>
      <c r="AR23" s="24">
        <v>3</v>
      </c>
    </row>
    <row r="24" spans="1:44" ht="24" customHeight="1">
      <c r="A24" s="139" t="s">
        <v>79</v>
      </c>
      <c r="B24" s="140"/>
      <c r="C24" s="24">
        <v>89</v>
      </c>
      <c r="D24" s="24">
        <v>40326</v>
      </c>
      <c r="E24" s="24">
        <v>4</v>
      </c>
      <c r="F24" s="24">
        <v>1518</v>
      </c>
      <c r="G24" s="24">
        <v>0</v>
      </c>
      <c r="H24" s="24">
        <v>0</v>
      </c>
      <c r="I24" s="24">
        <v>2</v>
      </c>
      <c r="J24" s="24">
        <v>33</v>
      </c>
      <c r="K24" s="24">
        <v>0</v>
      </c>
      <c r="L24" s="24">
        <v>0</v>
      </c>
      <c r="M24" s="24">
        <v>4</v>
      </c>
      <c r="N24" s="24">
        <v>275</v>
      </c>
      <c r="O24" s="24">
        <v>11</v>
      </c>
      <c r="P24" s="24">
        <v>3520</v>
      </c>
      <c r="Q24" s="24">
        <v>46</v>
      </c>
      <c r="R24" s="24">
        <v>32648</v>
      </c>
      <c r="S24" s="24">
        <v>1</v>
      </c>
      <c r="T24" s="24">
        <v>30</v>
      </c>
      <c r="U24" s="24">
        <v>9</v>
      </c>
      <c r="V24" s="24">
        <v>529</v>
      </c>
      <c r="W24" s="139" t="s">
        <v>79</v>
      </c>
      <c r="X24" s="140"/>
      <c r="Y24" s="24">
        <v>2</v>
      </c>
      <c r="Z24" s="24">
        <v>130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5</v>
      </c>
      <c r="AH24" s="24">
        <v>620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15</v>
      </c>
      <c r="AQ24" s="24">
        <v>3</v>
      </c>
      <c r="AR24" s="24">
        <v>1008</v>
      </c>
    </row>
    <row r="25" spans="1:44" ht="24" customHeight="1">
      <c r="A25" s="139" t="s">
        <v>6</v>
      </c>
      <c r="B25" s="140"/>
      <c r="C25" s="24">
        <v>40</v>
      </c>
      <c r="D25" s="24">
        <v>5859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3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1010</v>
      </c>
      <c r="Q25" s="24">
        <v>24</v>
      </c>
      <c r="R25" s="24">
        <v>3037</v>
      </c>
      <c r="S25" s="24">
        <v>0</v>
      </c>
      <c r="T25" s="24">
        <v>0</v>
      </c>
      <c r="U25" s="24">
        <v>7</v>
      </c>
      <c r="V25" s="24">
        <v>918</v>
      </c>
      <c r="W25" s="139" t="s">
        <v>6</v>
      </c>
      <c r="X25" s="140"/>
      <c r="Y25" s="24">
        <v>0</v>
      </c>
      <c r="Z25" s="24">
        <v>0</v>
      </c>
      <c r="AA25" s="24">
        <v>1</v>
      </c>
      <c r="AB25" s="24">
        <v>100</v>
      </c>
      <c r="AC25" s="24">
        <v>0</v>
      </c>
      <c r="AD25" s="24">
        <v>0</v>
      </c>
      <c r="AE25" s="24">
        <v>1</v>
      </c>
      <c r="AF25" s="24">
        <v>240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80</v>
      </c>
      <c r="AQ25" s="24">
        <v>3</v>
      </c>
      <c r="AR25" s="24">
        <v>472</v>
      </c>
    </row>
    <row r="26" spans="1:44" ht="24" customHeight="1">
      <c r="A26" s="139" t="s">
        <v>80</v>
      </c>
      <c r="B26" s="140"/>
      <c r="C26" s="24">
        <v>52</v>
      </c>
      <c r="D26" s="24">
        <v>13910</v>
      </c>
      <c r="E26" s="24">
        <v>0</v>
      </c>
      <c r="F26" s="24">
        <v>0</v>
      </c>
      <c r="G26" s="24">
        <v>1</v>
      </c>
      <c r="H26" s="24">
        <v>1000</v>
      </c>
      <c r="I26" s="24">
        <v>1</v>
      </c>
      <c r="J26" s="24">
        <v>5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1848</v>
      </c>
      <c r="Q26" s="24">
        <v>28</v>
      </c>
      <c r="R26" s="24">
        <v>9135</v>
      </c>
      <c r="S26" s="24">
        <v>0</v>
      </c>
      <c r="T26" s="24">
        <v>0</v>
      </c>
      <c r="U26" s="24">
        <v>7</v>
      </c>
      <c r="V26" s="24">
        <v>753</v>
      </c>
      <c r="W26" s="139" t="s">
        <v>80</v>
      </c>
      <c r="X26" s="140"/>
      <c r="Y26" s="24">
        <v>1</v>
      </c>
      <c r="Z26" s="24">
        <v>150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200</v>
      </c>
      <c r="AG26" s="24">
        <v>3</v>
      </c>
      <c r="AH26" s="24">
        <v>498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301</v>
      </c>
      <c r="AQ26" s="24">
        <v>1</v>
      </c>
      <c r="AR26" s="24">
        <v>20</v>
      </c>
    </row>
    <row r="27" spans="1:44" ht="24" customHeight="1">
      <c r="A27" s="139" t="s">
        <v>81</v>
      </c>
      <c r="B27" s="140"/>
      <c r="C27" s="24">
        <v>13</v>
      </c>
      <c r="D27" s="24">
        <v>1040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448</v>
      </c>
      <c r="Q27" s="24">
        <v>6</v>
      </c>
      <c r="R27" s="24">
        <v>256</v>
      </c>
      <c r="S27" s="24">
        <v>0</v>
      </c>
      <c r="T27" s="24">
        <v>0</v>
      </c>
      <c r="U27" s="24">
        <v>1</v>
      </c>
      <c r="V27" s="24">
        <v>6</v>
      </c>
      <c r="W27" s="139" t="s">
        <v>81</v>
      </c>
      <c r="X27" s="140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130</v>
      </c>
      <c r="AQ27" s="24">
        <v>0</v>
      </c>
      <c r="AR27" s="24">
        <v>0</v>
      </c>
    </row>
    <row r="28" spans="1:44" ht="24" customHeight="1">
      <c r="A28" s="139" t="s">
        <v>82</v>
      </c>
      <c r="B28" s="140"/>
      <c r="C28" s="24">
        <v>50</v>
      </c>
      <c r="D28" s="24">
        <v>9648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2040</v>
      </c>
      <c r="Q28" s="24">
        <v>29</v>
      </c>
      <c r="R28" s="24">
        <v>6500</v>
      </c>
      <c r="S28" s="24">
        <v>0</v>
      </c>
      <c r="T28" s="24">
        <v>0</v>
      </c>
      <c r="U28" s="24">
        <v>7</v>
      </c>
      <c r="V28" s="24">
        <v>530</v>
      </c>
      <c r="W28" s="139" t="s">
        <v>82</v>
      </c>
      <c r="X28" s="14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4</v>
      </c>
      <c r="AR28" s="24">
        <v>378</v>
      </c>
    </row>
    <row r="29" spans="1:44" ht="24" customHeight="1">
      <c r="A29" s="139" t="s">
        <v>83</v>
      </c>
      <c r="B29" s="140"/>
      <c r="C29" s="24">
        <v>82</v>
      </c>
      <c r="D29" s="24">
        <v>11250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430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215</v>
      </c>
      <c r="Q29" s="24">
        <v>40</v>
      </c>
      <c r="R29" s="24">
        <v>4067</v>
      </c>
      <c r="S29" s="24">
        <v>1</v>
      </c>
      <c r="T29" s="24">
        <v>30</v>
      </c>
      <c r="U29" s="24">
        <v>23</v>
      </c>
      <c r="V29" s="24">
        <v>2407</v>
      </c>
      <c r="W29" s="139" t="s">
        <v>83</v>
      </c>
      <c r="X29" s="14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400</v>
      </c>
      <c r="AG29" s="24">
        <v>2</v>
      </c>
      <c r="AH29" s="24">
        <v>350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8</v>
      </c>
      <c r="AR29" s="24">
        <v>3351</v>
      </c>
    </row>
    <row r="30" spans="1:44" ht="24" customHeight="1">
      <c r="A30" s="139" t="s">
        <v>84</v>
      </c>
      <c r="B30" s="140"/>
      <c r="C30" s="24">
        <v>51</v>
      </c>
      <c r="D30" s="24">
        <v>8581</v>
      </c>
      <c r="E30" s="24">
        <v>1</v>
      </c>
      <c r="F30" s="24">
        <v>100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4270</v>
      </c>
      <c r="Q30" s="24">
        <v>28</v>
      </c>
      <c r="R30" s="24">
        <v>3338</v>
      </c>
      <c r="S30" s="24">
        <v>0</v>
      </c>
      <c r="T30" s="24">
        <v>0</v>
      </c>
      <c r="U30" s="24">
        <v>10</v>
      </c>
      <c r="V30" s="24">
        <v>288</v>
      </c>
      <c r="W30" s="139" t="s">
        <v>84</v>
      </c>
      <c r="X30" s="140"/>
      <c r="Y30" s="24">
        <v>0</v>
      </c>
      <c r="Z30" s="24">
        <v>0</v>
      </c>
      <c r="AA30" s="24">
        <v>1</v>
      </c>
      <c r="AB30" s="24">
        <v>150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165</v>
      </c>
      <c r="AQ30" s="24">
        <v>2</v>
      </c>
      <c r="AR30" s="24">
        <v>270</v>
      </c>
    </row>
    <row r="31" spans="1:44" ht="24" customHeight="1">
      <c r="A31" s="139" t="s">
        <v>85</v>
      </c>
      <c r="B31" s="140"/>
      <c r="C31" s="24">
        <v>29</v>
      </c>
      <c r="D31" s="24">
        <v>17575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15000</v>
      </c>
      <c r="M31" s="24">
        <v>0</v>
      </c>
      <c r="N31" s="24">
        <v>0</v>
      </c>
      <c r="O31" s="24">
        <v>2</v>
      </c>
      <c r="P31" s="24">
        <v>1000</v>
      </c>
      <c r="Q31" s="24">
        <v>21</v>
      </c>
      <c r="R31" s="24">
        <v>825</v>
      </c>
      <c r="S31" s="24">
        <v>0</v>
      </c>
      <c r="T31" s="24">
        <v>0</v>
      </c>
      <c r="U31" s="24">
        <v>4</v>
      </c>
      <c r="V31" s="24">
        <v>550</v>
      </c>
      <c r="W31" s="139" t="s">
        <v>85</v>
      </c>
      <c r="X31" s="14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39" t="s">
        <v>86</v>
      </c>
      <c r="B32" s="140"/>
      <c r="C32" s="24">
        <v>22</v>
      </c>
      <c r="D32" s="24">
        <v>1275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18</v>
      </c>
      <c r="R32" s="24">
        <v>725</v>
      </c>
      <c r="S32" s="24">
        <v>0</v>
      </c>
      <c r="T32" s="24">
        <v>0</v>
      </c>
      <c r="U32" s="24">
        <v>3</v>
      </c>
      <c r="V32" s="24">
        <v>350</v>
      </c>
      <c r="W32" s="139" t="s">
        <v>86</v>
      </c>
      <c r="X32" s="14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39" t="s">
        <v>87</v>
      </c>
      <c r="B33" s="240"/>
      <c r="C33" s="25">
        <v>7</v>
      </c>
      <c r="D33" s="25">
        <v>16300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</v>
      </c>
      <c r="L33" s="25">
        <v>15000</v>
      </c>
      <c r="M33" s="25">
        <v>0</v>
      </c>
      <c r="N33" s="25">
        <v>0</v>
      </c>
      <c r="O33" s="25">
        <v>1</v>
      </c>
      <c r="P33" s="25">
        <v>800</v>
      </c>
      <c r="Q33" s="25">
        <v>3</v>
      </c>
      <c r="R33" s="25">
        <v>100</v>
      </c>
      <c r="S33" s="25">
        <v>0</v>
      </c>
      <c r="T33" s="25">
        <v>0</v>
      </c>
      <c r="U33" s="25">
        <v>1</v>
      </c>
      <c r="V33" s="25">
        <v>200</v>
      </c>
      <c r="W33" s="239" t="s">
        <v>87</v>
      </c>
      <c r="X33" s="24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200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中華民國105年06月15日編製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中華民國105年06月15日編製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0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50"/>
      <c r="E1" s="250"/>
      <c r="F1" s="250"/>
      <c r="G1" s="250"/>
      <c r="H1" s="250"/>
      <c r="S1" s="251" t="s">
        <v>2</v>
      </c>
      <c r="T1" s="252"/>
      <c r="U1" s="273" t="s">
        <v>97</v>
      </c>
      <c r="V1" s="252"/>
    </row>
    <row r="2" spans="1:22" ht="16.5" customHeight="1">
      <c r="A2" s="88" t="s">
        <v>98</v>
      </c>
      <c r="B2" s="89" t="s">
        <v>121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47</v>
      </c>
      <c r="T2" s="276"/>
      <c r="U2" s="277" t="s">
        <v>122</v>
      </c>
      <c r="V2" s="278"/>
    </row>
    <row r="3" spans="1:22" s="90" customFormat="1" ht="19.5" customHeight="1">
      <c r="A3" s="253" t="s">
        <v>123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</row>
    <row r="4" spans="1:22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5:22" s="91" customFormat="1" ht="19.5" customHeight="1">
      <c r="E5" s="255" t="str">
        <f>CONCATENATE('2492-00-02'!K5,"底")</f>
        <v>   中華民國 105年05月底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S5" s="256" t="s">
        <v>142</v>
      </c>
      <c r="T5" s="256"/>
      <c r="U5" s="256"/>
      <c r="V5" s="256"/>
    </row>
    <row r="6" spans="1:22" s="92" customFormat="1" ht="13.5" customHeight="1">
      <c r="A6" s="257" t="s">
        <v>124</v>
      </c>
      <c r="B6" s="258"/>
      <c r="C6" s="263" t="s">
        <v>125</v>
      </c>
      <c r="D6" s="264"/>
      <c r="E6" s="267" t="s">
        <v>126</v>
      </c>
      <c r="F6" s="268"/>
      <c r="G6" s="271" t="s">
        <v>127</v>
      </c>
      <c r="H6" s="272"/>
      <c r="I6" s="271" t="s">
        <v>128</v>
      </c>
      <c r="J6" s="272"/>
      <c r="K6" s="271" t="s">
        <v>129</v>
      </c>
      <c r="L6" s="272"/>
      <c r="M6" s="271" t="s">
        <v>130</v>
      </c>
      <c r="N6" s="272"/>
      <c r="O6" s="271" t="s">
        <v>131</v>
      </c>
      <c r="P6" s="272"/>
      <c r="Q6" s="271" t="s">
        <v>132</v>
      </c>
      <c r="R6" s="272"/>
      <c r="S6" s="271" t="s">
        <v>133</v>
      </c>
      <c r="T6" s="272"/>
      <c r="U6" s="279" t="s">
        <v>134</v>
      </c>
      <c r="V6" s="280"/>
    </row>
    <row r="7" spans="1:22" s="92" customFormat="1" ht="14.25" customHeight="1">
      <c r="A7" s="259"/>
      <c r="B7" s="260"/>
      <c r="C7" s="265"/>
      <c r="D7" s="266"/>
      <c r="E7" s="269"/>
      <c r="F7" s="270"/>
      <c r="G7" s="283" t="s">
        <v>135</v>
      </c>
      <c r="H7" s="284"/>
      <c r="I7" s="283" t="s">
        <v>136</v>
      </c>
      <c r="J7" s="284"/>
      <c r="K7" s="283" t="s">
        <v>137</v>
      </c>
      <c r="L7" s="284"/>
      <c r="M7" s="283" t="s">
        <v>138</v>
      </c>
      <c r="N7" s="284"/>
      <c r="O7" s="283" t="s">
        <v>139</v>
      </c>
      <c r="P7" s="284"/>
      <c r="Q7" s="283" t="s">
        <v>140</v>
      </c>
      <c r="R7" s="284"/>
      <c r="S7" s="283" t="s">
        <v>141</v>
      </c>
      <c r="T7" s="284"/>
      <c r="U7" s="281"/>
      <c r="V7" s="282"/>
    </row>
    <row r="8" spans="1:22" s="92" customFormat="1" ht="17.25" customHeight="1" thickBot="1">
      <c r="A8" s="261"/>
      <c r="B8" s="262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48" t="s">
        <v>28</v>
      </c>
      <c r="B9" s="249"/>
      <c r="C9" s="112">
        <v>825567</v>
      </c>
      <c r="D9" s="113">
        <v>164667400</v>
      </c>
      <c r="E9" s="112">
        <v>213724</v>
      </c>
      <c r="F9" s="113">
        <v>858312</v>
      </c>
      <c r="G9" s="112">
        <v>192979</v>
      </c>
      <c r="H9" s="113">
        <v>4596158</v>
      </c>
      <c r="I9" s="112">
        <v>72199</v>
      </c>
      <c r="J9" s="113">
        <v>4097277</v>
      </c>
      <c r="K9" s="112">
        <v>295966</v>
      </c>
      <c r="L9" s="113">
        <v>56668678</v>
      </c>
      <c r="M9" s="112">
        <v>12620</v>
      </c>
      <c r="N9" s="113">
        <v>7729213</v>
      </c>
      <c r="O9" s="112">
        <v>33071</v>
      </c>
      <c r="P9" s="113">
        <v>51162342</v>
      </c>
      <c r="Q9" s="112">
        <v>3999</v>
      </c>
      <c r="R9" s="113">
        <v>21848847</v>
      </c>
      <c r="S9" s="112">
        <v>987</v>
      </c>
      <c r="T9" s="113">
        <v>12883022</v>
      </c>
      <c r="U9" s="112">
        <v>22</v>
      </c>
      <c r="V9" s="113">
        <v>4823551</v>
      </c>
    </row>
    <row r="10" spans="1:22" s="92" customFormat="1" ht="18" customHeight="1">
      <c r="A10" s="97" t="s">
        <v>99</v>
      </c>
      <c r="B10" s="114"/>
      <c r="C10" s="112">
        <v>6563</v>
      </c>
      <c r="D10" s="113">
        <v>2868273</v>
      </c>
      <c r="E10" s="112">
        <v>1010</v>
      </c>
      <c r="F10" s="113">
        <v>3961</v>
      </c>
      <c r="G10" s="112">
        <v>793</v>
      </c>
      <c r="H10" s="113">
        <v>17129</v>
      </c>
      <c r="I10" s="112">
        <v>561</v>
      </c>
      <c r="J10" s="113">
        <v>31964</v>
      </c>
      <c r="K10" s="112">
        <v>3388</v>
      </c>
      <c r="L10" s="113">
        <v>639432</v>
      </c>
      <c r="M10" s="112">
        <v>157</v>
      </c>
      <c r="N10" s="113">
        <v>93293</v>
      </c>
      <c r="O10" s="112">
        <v>498</v>
      </c>
      <c r="P10" s="113">
        <v>916760</v>
      </c>
      <c r="Q10" s="112">
        <v>121</v>
      </c>
      <c r="R10" s="113">
        <v>673463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1820</v>
      </c>
      <c r="D11" s="113">
        <v>1194708</v>
      </c>
      <c r="E11" s="112">
        <v>163</v>
      </c>
      <c r="F11" s="113">
        <v>854</v>
      </c>
      <c r="G11" s="112">
        <v>347</v>
      </c>
      <c r="H11" s="113">
        <v>9601</v>
      </c>
      <c r="I11" s="112">
        <v>108</v>
      </c>
      <c r="J11" s="113">
        <v>6500</v>
      </c>
      <c r="K11" s="112">
        <v>837</v>
      </c>
      <c r="L11" s="113">
        <v>175654</v>
      </c>
      <c r="M11" s="112">
        <v>70</v>
      </c>
      <c r="N11" s="113">
        <v>43020</v>
      </c>
      <c r="O11" s="112">
        <v>224</v>
      </c>
      <c r="P11" s="113">
        <v>389879</v>
      </c>
      <c r="Q11" s="112">
        <v>46</v>
      </c>
      <c r="R11" s="113">
        <v>246990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47506</v>
      </c>
      <c r="D12" s="113">
        <v>13561604</v>
      </c>
      <c r="E12" s="112">
        <v>12876</v>
      </c>
      <c r="F12" s="113">
        <v>53569</v>
      </c>
      <c r="G12" s="112">
        <v>14330</v>
      </c>
      <c r="H12" s="113">
        <v>361671</v>
      </c>
      <c r="I12" s="112">
        <v>2991</v>
      </c>
      <c r="J12" s="113">
        <v>178426</v>
      </c>
      <c r="K12" s="112">
        <v>13108</v>
      </c>
      <c r="L12" s="113">
        <v>2568023</v>
      </c>
      <c r="M12" s="112">
        <v>1382</v>
      </c>
      <c r="N12" s="113">
        <v>748633</v>
      </c>
      <c r="O12" s="112">
        <v>2172</v>
      </c>
      <c r="P12" s="113">
        <v>3462891</v>
      </c>
      <c r="Q12" s="112">
        <v>515</v>
      </c>
      <c r="R12" s="113">
        <v>2783402</v>
      </c>
      <c r="S12" s="112">
        <v>127</v>
      </c>
      <c r="T12" s="113">
        <v>1662989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235</v>
      </c>
      <c r="D13" s="113">
        <v>127501</v>
      </c>
      <c r="E13" s="112">
        <v>10</v>
      </c>
      <c r="F13" s="113">
        <v>34</v>
      </c>
      <c r="G13" s="112">
        <v>12</v>
      </c>
      <c r="H13" s="113">
        <v>255</v>
      </c>
      <c r="I13" s="112">
        <v>4</v>
      </c>
      <c r="J13" s="113">
        <v>220</v>
      </c>
      <c r="K13" s="112">
        <v>170</v>
      </c>
      <c r="L13" s="113">
        <v>31897</v>
      </c>
      <c r="M13" s="112">
        <v>15</v>
      </c>
      <c r="N13" s="113">
        <v>8195</v>
      </c>
      <c r="O13" s="112">
        <v>19</v>
      </c>
      <c r="P13" s="113">
        <v>34711</v>
      </c>
      <c r="Q13" s="112">
        <v>1</v>
      </c>
      <c r="R13" s="113">
        <v>5000</v>
      </c>
      <c r="S13" s="112">
        <v>4</v>
      </c>
      <c r="T13" s="113">
        <v>47190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3487</v>
      </c>
      <c r="D14" s="113">
        <v>1397659</v>
      </c>
      <c r="E14" s="112">
        <v>342</v>
      </c>
      <c r="F14" s="113">
        <v>1459</v>
      </c>
      <c r="G14" s="112">
        <v>527</v>
      </c>
      <c r="H14" s="113">
        <v>12210</v>
      </c>
      <c r="I14" s="112">
        <v>337</v>
      </c>
      <c r="J14" s="113">
        <v>18955</v>
      </c>
      <c r="K14" s="112">
        <v>1848</v>
      </c>
      <c r="L14" s="113">
        <v>379412</v>
      </c>
      <c r="M14" s="112">
        <v>52</v>
      </c>
      <c r="N14" s="113">
        <v>28855</v>
      </c>
      <c r="O14" s="112">
        <v>302</v>
      </c>
      <c r="P14" s="113">
        <v>467513</v>
      </c>
      <c r="Q14" s="112">
        <v>69</v>
      </c>
      <c r="R14" s="113">
        <v>361255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71070</v>
      </c>
      <c r="D15" s="113">
        <v>34066221</v>
      </c>
      <c r="E15" s="112">
        <v>2465</v>
      </c>
      <c r="F15" s="113">
        <v>11719</v>
      </c>
      <c r="G15" s="112">
        <v>5967</v>
      </c>
      <c r="H15" s="113">
        <v>164083</v>
      </c>
      <c r="I15" s="112">
        <v>3640</v>
      </c>
      <c r="J15" s="113">
        <v>207301</v>
      </c>
      <c r="K15" s="112">
        <v>44879</v>
      </c>
      <c r="L15" s="113">
        <v>9376216</v>
      </c>
      <c r="M15" s="112">
        <v>4325</v>
      </c>
      <c r="N15" s="113">
        <v>3081357</v>
      </c>
      <c r="O15" s="112">
        <v>8781</v>
      </c>
      <c r="P15" s="113">
        <v>13624367</v>
      </c>
      <c r="Q15" s="112">
        <v>786</v>
      </c>
      <c r="R15" s="113">
        <v>4415644</v>
      </c>
      <c r="S15" s="112">
        <v>221</v>
      </c>
      <c r="T15" s="113">
        <v>2818734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471267</v>
      </c>
      <c r="D16" s="113">
        <v>71482502</v>
      </c>
      <c r="E16" s="112">
        <v>145336</v>
      </c>
      <c r="F16" s="113">
        <v>593058</v>
      </c>
      <c r="G16" s="112">
        <v>111179</v>
      </c>
      <c r="H16" s="113">
        <v>2546327</v>
      </c>
      <c r="I16" s="112">
        <v>40169</v>
      </c>
      <c r="J16" s="113">
        <v>2284809</v>
      </c>
      <c r="K16" s="112">
        <v>154123</v>
      </c>
      <c r="L16" s="113">
        <v>29420956</v>
      </c>
      <c r="M16" s="112">
        <v>4748</v>
      </c>
      <c r="N16" s="113">
        <v>2642984</v>
      </c>
      <c r="O16" s="112">
        <v>13723</v>
      </c>
      <c r="P16" s="113">
        <v>20960254</v>
      </c>
      <c r="Q16" s="112">
        <v>1691</v>
      </c>
      <c r="R16" s="113">
        <v>9145224</v>
      </c>
      <c r="S16" s="112">
        <v>296</v>
      </c>
      <c r="T16" s="113">
        <v>3777490</v>
      </c>
      <c r="U16" s="112">
        <v>2</v>
      </c>
      <c r="V16" s="113">
        <v>111400</v>
      </c>
    </row>
    <row r="17" spans="1:22" s="92" customFormat="1" ht="18" customHeight="1">
      <c r="A17" s="98" t="s">
        <v>106</v>
      </c>
      <c r="B17" s="114"/>
      <c r="C17" s="112">
        <v>26664</v>
      </c>
      <c r="D17" s="113">
        <v>6052306</v>
      </c>
      <c r="E17" s="112">
        <v>750</v>
      </c>
      <c r="F17" s="113">
        <v>3091</v>
      </c>
      <c r="G17" s="112">
        <v>22657</v>
      </c>
      <c r="H17" s="113">
        <v>684589</v>
      </c>
      <c r="I17" s="112">
        <v>450</v>
      </c>
      <c r="J17" s="113">
        <v>26609</v>
      </c>
      <c r="K17" s="112">
        <v>1412</v>
      </c>
      <c r="L17" s="113">
        <v>278588</v>
      </c>
      <c r="M17" s="112">
        <v>233</v>
      </c>
      <c r="N17" s="113">
        <v>143085</v>
      </c>
      <c r="O17" s="112">
        <v>767</v>
      </c>
      <c r="P17" s="113">
        <v>1447328</v>
      </c>
      <c r="Q17" s="112">
        <v>244</v>
      </c>
      <c r="R17" s="113">
        <v>1376089</v>
      </c>
      <c r="S17" s="112">
        <v>150</v>
      </c>
      <c r="T17" s="113">
        <v>2022926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68491</v>
      </c>
      <c r="D18" s="113">
        <v>10274237</v>
      </c>
      <c r="E18" s="112">
        <v>13971</v>
      </c>
      <c r="F18" s="113">
        <v>57061</v>
      </c>
      <c r="G18" s="112">
        <v>13346</v>
      </c>
      <c r="H18" s="113">
        <v>271652</v>
      </c>
      <c r="I18" s="112">
        <v>10375</v>
      </c>
      <c r="J18" s="113">
        <v>583333</v>
      </c>
      <c r="K18" s="112">
        <v>28896</v>
      </c>
      <c r="L18" s="113">
        <v>4931209</v>
      </c>
      <c r="M18" s="112">
        <v>339</v>
      </c>
      <c r="N18" s="113">
        <v>202777</v>
      </c>
      <c r="O18" s="112">
        <v>1411</v>
      </c>
      <c r="P18" s="113">
        <v>2093112</v>
      </c>
      <c r="Q18" s="112">
        <v>108</v>
      </c>
      <c r="R18" s="113">
        <v>589876</v>
      </c>
      <c r="S18" s="112">
        <v>43</v>
      </c>
      <c r="T18" s="113">
        <v>646866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5740</v>
      </c>
      <c r="D19" s="113">
        <v>1746060</v>
      </c>
      <c r="E19" s="112">
        <v>443</v>
      </c>
      <c r="F19" s="113">
        <v>1877</v>
      </c>
      <c r="G19" s="112">
        <v>786</v>
      </c>
      <c r="H19" s="113">
        <v>15940</v>
      </c>
      <c r="I19" s="112">
        <v>501</v>
      </c>
      <c r="J19" s="113">
        <v>28365</v>
      </c>
      <c r="K19" s="112">
        <v>3458</v>
      </c>
      <c r="L19" s="113">
        <v>831823</v>
      </c>
      <c r="M19" s="112">
        <v>195</v>
      </c>
      <c r="N19" s="113">
        <v>103782</v>
      </c>
      <c r="O19" s="112">
        <v>306</v>
      </c>
      <c r="P19" s="113">
        <v>488291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2693</v>
      </c>
      <c r="D20" s="113">
        <v>4594326</v>
      </c>
      <c r="E20" s="112">
        <v>37</v>
      </c>
      <c r="F20" s="113">
        <v>141</v>
      </c>
      <c r="G20" s="112">
        <v>138</v>
      </c>
      <c r="H20" s="113">
        <v>3712</v>
      </c>
      <c r="I20" s="112">
        <v>47</v>
      </c>
      <c r="J20" s="113">
        <v>2643</v>
      </c>
      <c r="K20" s="112">
        <v>378</v>
      </c>
      <c r="L20" s="113">
        <v>74484</v>
      </c>
      <c r="M20" s="112">
        <v>30</v>
      </c>
      <c r="N20" s="113">
        <v>23689</v>
      </c>
      <c r="O20" s="112">
        <v>2046</v>
      </c>
      <c r="P20" s="113">
        <v>3076812</v>
      </c>
      <c r="Q20" s="112">
        <v>11</v>
      </c>
      <c r="R20" s="113">
        <v>64325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3525</v>
      </c>
      <c r="D21" s="113">
        <v>922486</v>
      </c>
      <c r="E21" s="112">
        <v>230</v>
      </c>
      <c r="F21" s="113">
        <v>1032</v>
      </c>
      <c r="G21" s="112">
        <v>480</v>
      </c>
      <c r="H21" s="113">
        <v>10855</v>
      </c>
      <c r="I21" s="112">
        <v>319</v>
      </c>
      <c r="J21" s="113">
        <v>18151</v>
      </c>
      <c r="K21" s="112">
        <v>2283</v>
      </c>
      <c r="L21" s="113">
        <v>448991</v>
      </c>
      <c r="M21" s="112">
        <v>61</v>
      </c>
      <c r="N21" s="113">
        <v>33730</v>
      </c>
      <c r="O21" s="112">
        <v>124</v>
      </c>
      <c r="P21" s="113">
        <v>186586</v>
      </c>
      <c r="Q21" s="112">
        <v>21</v>
      </c>
      <c r="R21" s="113">
        <v>120640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15902</v>
      </c>
      <c r="D22" s="113">
        <v>3383377</v>
      </c>
      <c r="E22" s="112">
        <v>2887</v>
      </c>
      <c r="F22" s="113">
        <v>11469</v>
      </c>
      <c r="G22" s="112">
        <v>2586</v>
      </c>
      <c r="H22" s="113">
        <v>59116</v>
      </c>
      <c r="I22" s="112">
        <v>1534</v>
      </c>
      <c r="J22" s="113">
        <v>85374</v>
      </c>
      <c r="K22" s="112">
        <v>7849</v>
      </c>
      <c r="L22" s="113">
        <v>1513705</v>
      </c>
      <c r="M22" s="112">
        <v>209</v>
      </c>
      <c r="N22" s="113">
        <v>120463</v>
      </c>
      <c r="O22" s="112">
        <v>767</v>
      </c>
      <c r="P22" s="113">
        <v>1147319</v>
      </c>
      <c r="Q22" s="112">
        <v>61</v>
      </c>
      <c r="R22" s="113">
        <v>321281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24034</v>
      </c>
      <c r="D23" s="113">
        <v>5955249</v>
      </c>
      <c r="E23" s="112">
        <v>3306</v>
      </c>
      <c r="F23" s="113">
        <v>13622</v>
      </c>
      <c r="G23" s="112">
        <v>6025</v>
      </c>
      <c r="H23" s="113">
        <v>155001</v>
      </c>
      <c r="I23" s="112">
        <v>2306</v>
      </c>
      <c r="J23" s="113">
        <v>128604</v>
      </c>
      <c r="K23" s="112">
        <v>10787</v>
      </c>
      <c r="L23" s="113">
        <v>2150912</v>
      </c>
      <c r="M23" s="112">
        <v>357</v>
      </c>
      <c r="N23" s="113">
        <v>207321</v>
      </c>
      <c r="O23" s="112">
        <v>1002</v>
      </c>
      <c r="P23" s="113">
        <v>1550603</v>
      </c>
      <c r="Q23" s="112">
        <v>208</v>
      </c>
      <c r="R23" s="113">
        <v>1109872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327</v>
      </c>
      <c r="D25" s="113">
        <v>63741</v>
      </c>
      <c r="E25" s="112">
        <v>25</v>
      </c>
      <c r="F25" s="113">
        <v>95</v>
      </c>
      <c r="G25" s="112">
        <v>46</v>
      </c>
      <c r="H25" s="113">
        <v>844</v>
      </c>
      <c r="I25" s="112">
        <v>40</v>
      </c>
      <c r="J25" s="113">
        <v>2278</v>
      </c>
      <c r="K25" s="112">
        <v>206</v>
      </c>
      <c r="L25" s="113">
        <v>40925</v>
      </c>
      <c r="M25" s="112">
        <v>1</v>
      </c>
      <c r="N25" s="113">
        <v>600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17926</v>
      </c>
      <c r="D27" s="113">
        <v>2196226</v>
      </c>
      <c r="E27" s="112">
        <v>3528</v>
      </c>
      <c r="F27" s="113">
        <v>13063</v>
      </c>
      <c r="G27" s="112">
        <v>3080</v>
      </c>
      <c r="H27" s="113">
        <v>58014</v>
      </c>
      <c r="I27" s="112">
        <v>3360</v>
      </c>
      <c r="J27" s="113">
        <v>186892</v>
      </c>
      <c r="K27" s="112">
        <v>7578</v>
      </c>
      <c r="L27" s="113">
        <v>1251639</v>
      </c>
      <c r="M27" s="112">
        <v>199</v>
      </c>
      <c r="N27" s="113">
        <v>103954</v>
      </c>
      <c r="O27" s="112">
        <v>147</v>
      </c>
      <c r="P27" s="113">
        <v>254615</v>
      </c>
      <c r="Q27" s="112">
        <v>28</v>
      </c>
      <c r="R27" s="113">
        <v>147850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58316</v>
      </c>
      <c r="D28" s="113">
        <v>4780823</v>
      </c>
      <c r="E28" s="112">
        <v>26345</v>
      </c>
      <c r="F28" s="113">
        <v>92207</v>
      </c>
      <c r="G28" s="112">
        <v>10680</v>
      </c>
      <c r="H28" s="113">
        <v>225157</v>
      </c>
      <c r="I28" s="112">
        <v>5457</v>
      </c>
      <c r="J28" s="113">
        <v>306853</v>
      </c>
      <c r="K28" s="112">
        <v>14765</v>
      </c>
      <c r="L28" s="113">
        <v>2554713</v>
      </c>
      <c r="M28" s="112">
        <v>247</v>
      </c>
      <c r="N28" s="113">
        <v>143473</v>
      </c>
      <c r="O28" s="112">
        <v>775</v>
      </c>
      <c r="P28" s="113">
        <v>1052300</v>
      </c>
      <c r="Q28" s="112">
        <v>36</v>
      </c>
      <c r="R28" s="113">
        <v>201954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224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225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2019-03-18T11:31:01Z</dcterms:modified>
  <cp:category/>
  <cp:version/>
  <cp:contentType/>
  <cp:contentStatus/>
</cp:coreProperties>
</file>